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<sst xmlns="http://schemas.openxmlformats.org/spreadsheetml/2006/main" count="1659" uniqueCount="568">
  <si>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</si>
  <si>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</si>
  <si>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</si>
  <si>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</si>
  <si>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</si>
  <si>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</si>
  <si>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</si>
  <si>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</si>
  <si>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</si>
  <si>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</si>
  <si>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</si>
  <si>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</si>
  <si>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</si>
  <si>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</si>
  <si>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</si>
  <si>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</si>
  <si>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</si>
  <si>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</si>
  <si>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</si>
  <si>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</si>
  <si>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</si>
  <si>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</si>
  <si>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</si>
  <si>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</si>
  <si>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</si>
  <si>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</si>
  <si>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</si>
  <si>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</si>
  <si>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</si>
  <si>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</si>
  <si>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</si>
  <si>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</si>
  <si>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</si>
  <si>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</si>
  <si>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</si>
  <si>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</si>
  <si>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</si>
  <si>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</si>
  <si>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</si>
  <si>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</si>
  <si>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</si>
  <si>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</si>
  <si>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</si>
  <si>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</si>
  <si>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</si>
  <si>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</si>
  <si>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</si>
  <si>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</si>
  <si>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</si>
  <si>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</si>
  <si>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</si>
  <si>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</si>
  <si>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</si>
  <si>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</si>
  <si>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Manutenzione ordinaria strade, taglio marginature stradali, controllo delle opere d’arte stradali, sgombero neve, spargimento sale sulle strade comunali ed aree pubbliche. Anno 2014. Zona2-LaCulla-SantAnna</t>
  </si>
  <si>
    <t>ZE70F4F164</t>
  </si>
  <si>
    <t>00398340463</t>
  </si>
  <si>
    <t>comune di Stazzema</t>
  </si>
  <si>
    <t>2014</t>
  </si>
  <si>
    <t>SI</t>
  </si>
  <si>
    <t>Manutenzione ordinaria strade, taglio marginature stradali, controllo delle opere d’arte stradali, sgombero neve, spargimento sale sulle strade comunali ed aree pubbliche. Anno 2014. Zona3-Palagnana</t>
  </si>
  <si>
    <t>Z660F4F0F0</t>
  </si>
  <si>
    <t>ZDA0F460B3</t>
  </si>
  <si>
    <t>Realizzazione nuovo sito internet istituzionale, migrazione dei contenuti dal vecchio al nuovo sito, canone annuo 2014 per servizi di mantenimento e hosting GIS</t>
  </si>
  <si>
    <t>Z250F3BD33</t>
  </si>
  <si>
    <t>INCARICO PER REDAZIONE GEOLOGICA STRADA LA COSTA</t>
  </si>
  <si>
    <t>ZAF0F3BD23</t>
  </si>
  <si>
    <t>incarico per rilievo strumentale dell'area strada la costa</t>
  </si>
  <si>
    <t>ZE10F3B9F2</t>
  </si>
  <si>
    <t>affidamento incarico progettazione esecutiva deposito urtat e dl strada la costa</t>
  </si>
  <si>
    <t>ZCE0F3B0E7</t>
  </si>
  <si>
    <t>incarico consulenza geologica e coordinatore sicurezza consolidamento farnocchia</t>
  </si>
  <si>
    <t>Z480F3AE1F</t>
  </si>
  <si>
    <t>progettazione esecutiva direzione e contabilità dei lavori consolidamento farnocchia</t>
  </si>
  <si>
    <t>Z270F33960</t>
  </si>
  <si>
    <t>servizio raccolta rifiuti dicembre 2013</t>
  </si>
  <si>
    <t>ZBE0F28382</t>
  </si>
  <si>
    <t>gestione evacuati eventi calamitosi 27-28 febbraio 2014</t>
  </si>
  <si>
    <t>Z870F28073</t>
  </si>
  <si>
    <t>spese gestione evacuati eventi 17- 20 gennaio 2014</t>
  </si>
  <si>
    <t>ZBE0F25F3B</t>
  </si>
  <si>
    <t>manutenzione ordinaria verde e pulizie sant'anna</t>
  </si>
  <si>
    <t>Z5D0F1E8EC</t>
  </si>
  <si>
    <t>Acquisto del modulo relativo allo “Stato Civile” del Software “PE – Demografici” della società Kibernetes s.r.l.</t>
  </si>
  <si>
    <t>Z530F09BCF</t>
  </si>
  <si>
    <t>ristrutturazione passerella pedonale in frazione di Arni</t>
  </si>
  <si>
    <t>Z440F090E7</t>
  </si>
  <si>
    <t>consulenza geologica intervento in Loc la Pollaccia, lavori in somma urgenza eventi 17-20 gennaio 2014</t>
  </si>
  <si>
    <t>Z070F072BC</t>
  </si>
  <si>
    <t>lavori in somma urgenza Terrinca- eventi 17-20 gennaio 2014</t>
  </si>
  <si>
    <t>Z1D0F071CD</t>
  </si>
  <si>
    <t>lavori in somma urgenza mulina- eventi 17-20 gennaio 2014</t>
  </si>
  <si>
    <t>ZF20F03C6B</t>
  </si>
  <si>
    <t>lavori in somma urgenza Cardoso Orzale 17.20 gennaio 2014</t>
  </si>
  <si>
    <t>Z1B0F03C51</t>
  </si>
  <si>
    <t>lavori in somma urgenza Cardoso 17.20 gennaio 2014</t>
  </si>
  <si>
    <t>Z010F03C2C</t>
  </si>
  <si>
    <t>lavori in somma urgenza Pruno 17.20 gennaio 2014</t>
  </si>
  <si>
    <t>ZAF0F03C02</t>
  </si>
  <si>
    <t>lavori in somma urgenza Terrinca strada san rocco 17 20 gennaio 2014</t>
  </si>
  <si>
    <t>Z6D0F03BDE</t>
  </si>
  <si>
    <t>lavori in somma urgenza Mulina 17.20 gennaio 2014</t>
  </si>
  <si>
    <t>Z190F03BC7</t>
  </si>
  <si>
    <t>lavori in somma urgenza Farnocchia 17.20 gennaio 2014</t>
  </si>
  <si>
    <t>Z980F03BB1</t>
  </si>
  <si>
    <t>Z760F03B5A</t>
  </si>
  <si>
    <t>ZA50F03B46</t>
  </si>
  <si>
    <t>lavori in somma urgenza Pomezzana 17.20 gennaio 2014</t>
  </si>
  <si>
    <t>Z080F03B1E</t>
  </si>
  <si>
    <t>lavori in somma urgenza Palagnana 17.20 gennaio 2014</t>
  </si>
  <si>
    <t>Z5F0F03B09</t>
  </si>
  <si>
    <t>lavori in somma urgenza Levigliani 17.20 gennaio 2014</t>
  </si>
  <si>
    <t>Z830F03AEF</t>
  </si>
  <si>
    <t>lavori in somma urgenza Retignano 17.20 gennaio 2014</t>
  </si>
  <si>
    <t>Z9C0F03ACF</t>
  </si>
  <si>
    <t>lavori somma urgenza impianto di teleriscaldamento Pruno 17.20 gennaio 2014</t>
  </si>
  <si>
    <t>Z940F03A9D</t>
  </si>
  <si>
    <t>lavori in somma urgenza via Piella stazzema 17.20 gennaio 2014</t>
  </si>
  <si>
    <t>ZD50F03A7C</t>
  </si>
  <si>
    <t>lavori in somma urgenza cimitero di Pruno 17.20 gennaio 2014</t>
  </si>
  <si>
    <t>Z430F03A5A</t>
  </si>
  <si>
    <t>lavori in somma urgenza strada emergenza pruno cardoso 17.20 gennaio 2014</t>
  </si>
  <si>
    <t>Z790F03A33</t>
  </si>
  <si>
    <t>lavori in somma urgenza case popolari Luchera 17.20 gennaio 2014</t>
  </si>
  <si>
    <t>Z2C0F03A09</t>
  </si>
  <si>
    <t>lavori in somma urgenza loc. Terrinca piazza della chiesa 17.20 gennaio 2014</t>
  </si>
  <si>
    <t>ZA00F039ED</t>
  </si>
  <si>
    <t>lavori in somma urgenza loc Mulina 17.20 gennaio 2014</t>
  </si>
  <si>
    <t>Z430EEBCF3</t>
  </si>
  <si>
    <t>collaudo statico piattaforma col del cavallo</t>
  </si>
  <si>
    <t>ZB20E78D1D</t>
  </si>
  <si>
    <t>Servizio di gestione e manutenzione delle postazioni di lavoro computer per l'anno 2014</t>
  </si>
  <si>
    <t>Z220E70F0A</t>
  </si>
  <si>
    <t>fornitura materiale elettrico per somma urgenza</t>
  </si>
  <si>
    <t>ZE30E70B2C</t>
  </si>
  <si>
    <t>fornitura torri faro per somma urgenza</t>
  </si>
  <si>
    <t>Z7A0E6CA98</t>
  </si>
  <si>
    <t>responsabile rspp e redazione DUVRI</t>
  </si>
  <si>
    <t>Z6E0E6C370</t>
  </si>
  <si>
    <t>intervento in somma urgenza viabilità comunale eventi 30.03.2013</t>
  </si>
  <si>
    <t>Z540E6B787</t>
  </si>
  <si>
    <t>nuova fornitura di energia per parcheggio pubblico retignano</t>
  </si>
  <si>
    <t>ZD30E5F068</t>
  </si>
  <si>
    <t>redazione piano di sicurezza 2013</t>
  </si>
  <si>
    <t>Z3B0E256FA</t>
  </si>
  <si>
    <t>manutenzione straordinaria strade in frazione di Palagnana</t>
  </si>
  <si>
    <t>Z380D92CE3</t>
  </si>
  <si>
    <t>Affidamento diretto per riparazione quadro elettrico locale termico del campo sportivo di Retignano</t>
  </si>
  <si>
    <t>Z060D8E590</t>
  </si>
  <si>
    <t>Fornitura e posa di pannelli solari-termici</t>
  </si>
  <si>
    <t>Z540D7F6C3</t>
  </si>
  <si>
    <t>Lavori di somma urgenza strada comunale per località Sennari</t>
  </si>
  <si>
    <t>Z210D7F6BE</t>
  </si>
  <si>
    <t>Lavori di somma urgenza strada comunale per S.Anna</t>
  </si>
  <si>
    <t>Z710D7F6BC</t>
  </si>
  <si>
    <t>Lavori di somma urgenza strada comunale La Porta- Farnocchia</t>
  </si>
  <si>
    <t>ZAB0D7F6AE</t>
  </si>
  <si>
    <t>Lavori di somma urgenza strada comunale per Farnocchia</t>
  </si>
  <si>
    <t>ZF00D7F6A6</t>
  </si>
  <si>
    <t>Lavori di somma urgenza strada Antro del Corchia</t>
  </si>
  <si>
    <t>Z450D7F6A4</t>
  </si>
  <si>
    <t>ZE50D7F6A0</t>
  </si>
  <si>
    <t>Lavori di somma urgenza strada comunale Esterna per Levigliani</t>
  </si>
  <si>
    <t>Z5A0D7F66B</t>
  </si>
  <si>
    <t>Lavori di somma urgenza strada comunale Delle Piane</t>
  </si>
  <si>
    <t>Z440D7F65F</t>
  </si>
  <si>
    <t>lavori si somma urgenza strada vicinale Pruno</t>
  </si>
  <si>
    <t>Z400D7F646</t>
  </si>
  <si>
    <t>Buoni pasto per personale di soccorso eventi alluvionali 17,18,19 e 20 Gennaio 2014</t>
  </si>
  <si>
    <t>Z350D7F640</t>
  </si>
  <si>
    <t>Acquisto straordinario cartellonistica stradale per eventi alluvionali del 17,18,19,20 Gennaio 2014</t>
  </si>
  <si>
    <t>ZBF0D7F630</t>
  </si>
  <si>
    <t>Acquisto straordinario gasoli/benzina per eventi alluvionali del 17,18,19,20 Gennaio 2014</t>
  </si>
  <si>
    <t>Z020D7F63B</t>
  </si>
  <si>
    <t xml:space="preserve">Lavori di somma urgenza strada comunale per Gallena </t>
  </si>
  <si>
    <t xml:space="preserve">Lavori di somma urgenza strada comunale La Pollaccia - Retignano </t>
  </si>
  <si>
    <t>ZDC0D7F629</t>
  </si>
  <si>
    <t>ZA90D7F624</t>
  </si>
  <si>
    <t>Lavori di somma urgenza strada comunale per Palagnana</t>
  </si>
  <si>
    <t>ZEE0D7F61C</t>
  </si>
  <si>
    <t>Lavori di somma urgenza strada comunale per Sant'Anna</t>
  </si>
  <si>
    <t>Z430D7F61A</t>
  </si>
  <si>
    <t>Lavori di somma urgenza strada comunale Via Monte - La Croce di Stazzema</t>
  </si>
  <si>
    <t>ZE30D7F616</t>
  </si>
  <si>
    <t>Lavori di somma urgenza strada comunale via Piana - Stazzema</t>
  </si>
  <si>
    <t>Z600D7F613</t>
  </si>
  <si>
    <t>Lavori di somma urgenza strada comunale La Porta - Farnocchia</t>
  </si>
  <si>
    <t>Z750D7F5DA</t>
  </si>
  <si>
    <t>Z420D7F5D5</t>
  </si>
  <si>
    <t>Z0F0D7F5D0</t>
  </si>
  <si>
    <t>Lavori di somma urgenza strada comunale Pomezzana - Farnocchia</t>
  </si>
  <si>
    <t>Lavori di somma urgenza strada comunale per Pomezzana</t>
  </si>
  <si>
    <t>Z7C0D7F5C7</t>
  </si>
  <si>
    <t>Lavori di somma urgenza strada comunale per Le Calde</t>
  </si>
  <si>
    <t>ZF40D7F5C4</t>
  </si>
  <si>
    <t>Lavori di somma urgenza strada comunale per Levigliani</t>
  </si>
  <si>
    <t>ZE90D7F5BE</t>
  </si>
  <si>
    <t>Lavori di somma urgenza strada comunale Delle Piane - Loc. Prospico</t>
  </si>
  <si>
    <t>Z0B0D7F5B7</t>
  </si>
  <si>
    <t>Z980D7F57B</t>
  </si>
  <si>
    <t>Lavori di somma urgenza strada comunale Delle Selve</t>
  </si>
  <si>
    <t>Z820D7F56F</t>
  </si>
  <si>
    <t>Lavori di somma urgenza strada comunale per Cardoso</t>
  </si>
  <si>
    <t>ZEF0D7F566</t>
  </si>
  <si>
    <t>Lavori di somma urgenza strada comunale della Colombetta</t>
  </si>
  <si>
    <t>Z940D7F562</t>
  </si>
  <si>
    <t>Lavori di somma urgenza strada comunale per Pruno Volegno</t>
  </si>
  <si>
    <t>ZD90D7F55A</t>
  </si>
  <si>
    <t>Lavori di somma urgenza strada vicinale Pruno</t>
  </si>
  <si>
    <t>Z4B0D7F551</t>
  </si>
  <si>
    <t xml:space="preserve">Lavori di somma urgenza strada vicinale  </t>
  </si>
  <si>
    <t>Z0D0D7F546</t>
  </si>
  <si>
    <t xml:space="preserve">Lavori di somma urgenza strada comunale per Pruno  </t>
  </si>
  <si>
    <t>ZCA0D7F53B</t>
  </si>
  <si>
    <t>Evento alluvionale del 21.10.2013. Intervento in somma urgenza sulla strada comunale per Palagnana, chiavica sul Fosso di San Giovanni.</t>
  </si>
  <si>
    <t>Z9E0D614B5</t>
  </si>
  <si>
    <t>Evento alluvionale del 21.10.2013.Intervento in somma urgenza sulla strada Comunale per Palagnana</t>
  </si>
  <si>
    <t>ZC20D6149B</t>
  </si>
  <si>
    <t>Evento alluvionale del 21.10.2013.Intervento in somma urgenza presso il parcheggio della chiesa di Pruno</t>
  </si>
  <si>
    <t>Manutenzione straordinaria della copertura del Museo storico della Resistenza di Sant'Anna di Stazzema</t>
  </si>
  <si>
    <t>Z840D61490</t>
  </si>
  <si>
    <t>ZC50D51583</t>
  </si>
  <si>
    <t>NO</t>
  </si>
  <si>
    <t>Z690D2CBE3</t>
  </si>
  <si>
    <t>ASSISTENZA AL RUP</t>
  </si>
  <si>
    <t>Z3C0D2D35E</t>
  </si>
  <si>
    <t>pulizia uffici palazzo e piazza comunali</t>
  </si>
  <si>
    <t>Z460D72EE5</t>
  </si>
  <si>
    <t>spalatura neve straordinaria</t>
  </si>
  <si>
    <t>Z2B0D7995A</t>
  </si>
  <si>
    <t>manutenzione mezzo spalaneve</t>
  </si>
  <si>
    <t>Z430D97868</t>
  </si>
  <si>
    <t>MANUTENZIONE IMPIANTI DI ILLUMINAZIONE PUBBLICA</t>
  </si>
  <si>
    <t>Z180D99AE6</t>
  </si>
  <si>
    <t>TRASPORTO STRAORDINARIO ALUNNI SCUOLE PER SOMME URGENZE</t>
  </si>
  <si>
    <t>ZD40D99F7D</t>
  </si>
  <si>
    <t>Esecuzione ordinanza n.86 del 15.10.2013</t>
  </si>
  <si>
    <t>Z830DA4CC5</t>
  </si>
  <si>
    <t>SCARICO REFLUO RIFIUTI cisterna la culla</t>
  </si>
  <si>
    <t>Z080DE8669</t>
  </si>
  <si>
    <t>MANUTENZIONE STRAORDINARIA ASCENSORI</t>
  </si>
  <si>
    <t>ZF20DEF19A</t>
  </si>
  <si>
    <t>MANUTENZIONE STRAORDINARIA EDIFICI PUBBLICI</t>
  </si>
  <si>
    <t>Z290E19BC2</t>
  </si>
  <si>
    <t>Fornitura carburante per torri faro loc Iacco</t>
  </si>
  <si>
    <t>ZC70E48D2F</t>
  </si>
  <si>
    <t>FORNITURA GASOLIO PER GENERATORI TORRI FARO 2° IMPEGNO</t>
  </si>
  <si>
    <t>ZD60ECD70A</t>
  </si>
  <si>
    <t>perizia variata distribuzione di spesa e suppletiva e variazione del quadro economico dell'intervento di "Lavori di sistemazione dell'ex edificio scolastico a Palagnana</t>
  </si>
  <si>
    <t>ZF60EEAC7C</t>
  </si>
  <si>
    <t>Affidamento servizio di allestimento seggi e servizio di staffetta</t>
  </si>
  <si>
    <t>ZEC0EEB0A7</t>
  </si>
  <si>
    <t>Servizio allestimento e smontaggio spazi elettorali e affissione manifesti elettorali</t>
  </si>
  <si>
    <t>Z0A0F00B9D</t>
  </si>
  <si>
    <t>Acquisto segnaletica stradale per evento alluvionale di Gennaio 2014</t>
  </si>
  <si>
    <t>ZF80F3B948</t>
  </si>
  <si>
    <t>"Lavori di sistemazione dell'ex edificio scolastico a Palagnana".Fornitura e l'installazione di n.2 condizionatori</t>
  </si>
  <si>
    <t>Z490F41E2A</t>
  </si>
  <si>
    <t>Fornitura e installazione impianto audio-video a Palagnana</t>
  </si>
  <si>
    <t>Z230F43833</t>
  </si>
  <si>
    <t>Installazione di nuovi punti luce nelle frazioni</t>
  </si>
  <si>
    <t>Z790F60C83</t>
  </si>
  <si>
    <t>ASSISTENZA AL RUP INTERVENTO IN SU</t>
  </si>
  <si>
    <t>Z710F60E47</t>
  </si>
  <si>
    <t>consulenza geologica intervento in su evento calamitoso 27-28 febbraio 2014</t>
  </si>
  <si>
    <t>Z0C0F60F7D</t>
  </si>
  <si>
    <t>Evento calamitoso del 27-28 febbraio 2014. Affidamento diretto dell'incarico professionale per la redazione del progetto esecutivo, per la direzione dei lavori, per la contabilità ed il coordinamento della sicurezza in fase di progettazione ed esecuzione</t>
  </si>
  <si>
    <t>ZEB0F73CCA</t>
  </si>
  <si>
    <t>Installazione di n.1PL in loc. Mulina</t>
  </si>
  <si>
    <t>Z220F8B605</t>
  </si>
  <si>
    <t>Nuova fornitura per illuminazione pubblica</t>
  </si>
  <si>
    <t>ZE50FBAF75</t>
  </si>
  <si>
    <t>Acquisto segnaletica stradale per evento alluvionale di Gennaio 2014 intrv. LU466030014</t>
  </si>
  <si>
    <t>ZEB0FBB018</t>
  </si>
  <si>
    <t>Fornitura segnaletica stradale per evento alluvionale gennaio 2014 LU46030050</t>
  </si>
  <si>
    <t>Z200FBB049</t>
  </si>
  <si>
    <t>Acquisto segnaletica stradale per evento alluvionale di Gennaio 2014 intrv. LU466030019</t>
  </si>
  <si>
    <t>Z750FBB0A5</t>
  </si>
  <si>
    <t>Acquisto segnaletica stradale per evento alluvionale di Gennaio 2014 intrv. LU466030027</t>
  </si>
  <si>
    <t>Z670FBB0CB</t>
  </si>
  <si>
    <t>Acquisto segnaletica stradale per evento alluvionale di Gennaio 2014 intrv. LU466030034</t>
  </si>
  <si>
    <t>ZD90FBB120</t>
  </si>
  <si>
    <t>ACquisto segnaletica stradale per evento alluvionale di Gennaio 2014 intrv. LU466030035</t>
  </si>
  <si>
    <t>ZD40FDE09B</t>
  </si>
  <si>
    <t>smaltimento rifiuti solidi urbani, periodo marzo aprile MAGGIO</t>
  </si>
  <si>
    <t>ZE40FDE4EB</t>
  </si>
  <si>
    <t>manutenzione IP aprile maggio</t>
  </si>
  <si>
    <t>Z190FE076D</t>
  </si>
  <si>
    <t>Intervento di manutenzione ordinaria su griglia stradale</t>
  </si>
  <si>
    <t>Z450FF53E6</t>
  </si>
  <si>
    <t>MANUTENZIONE STRAORDINARIA E SPOSTAMENTO UFFICI PALAZZO MUNICIPALE</t>
  </si>
  <si>
    <t>Z83100A14D</t>
  </si>
  <si>
    <t>COLLAUDO STATICO STRADA LA COSTA</t>
  </si>
  <si>
    <t>Z8B100DB58</t>
  </si>
  <si>
    <t>trasporto e smaltimento reflui loc la culla</t>
  </si>
  <si>
    <t>Z25100E712</t>
  </si>
  <si>
    <t>FORNITURA GPL SCUOLA MATERNA LEVIGLIANI</t>
  </si>
  <si>
    <t>Z4F1013124</t>
  </si>
  <si>
    <t>Z1510688F3</t>
  </si>
  <si>
    <t>SERVIZIO DI PULIZIA STRADE COMUNALI ARNI PRIMO SEMESTRE 2014</t>
  </si>
  <si>
    <t>ZE7106FD5C</t>
  </si>
  <si>
    <t>FORNITURA GPL SCUOLA MATERNA DI LEVIGLIANI MAGGIO GIUGNO 2014</t>
  </si>
  <si>
    <t>Z8B106FF09</t>
  </si>
  <si>
    <t>fornitura di gas metano palazzetto del cardoso</t>
  </si>
  <si>
    <t>ZEC10701A6</t>
  </si>
  <si>
    <t>FORNITURA GAS METANO EDIFICI PUBBLICI</t>
  </si>
  <si>
    <t>ZAB10703BD</t>
  </si>
  <si>
    <t>fornitura gas metano edifici scolastici</t>
  </si>
  <si>
    <t>ZCE1070554</t>
  </si>
  <si>
    <t>gestione servizi cimiteriali primo semestre 2014</t>
  </si>
  <si>
    <t>Z65107782D</t>
  </si>
  <si>
    <t>smaltimemto reflui loc. la culla</t>
  </si>
  <si>
    <t>Z1A107B652</t>
  </si>
  <si>
    <t>REDAZIONE TIPO MAPPALE ED ACCATASTAMENTO TETTOIA</t>
  </si>
  <si>
    <t>ZAD1083C11</t>
  </si>
  <si>
    <t>realizzazione OPERA ARTISTICA piazzola col del cavallo</t>
  </si>
  <si>
    <t>Z1E10ABEF3</t>
  </si>
  <si>
    <t>MANUTENZIONE STRAORDINARIA IMPIANTO TERMOIDRAULICO</t>
  </si>
  <si>
    <t>Z1910AC08B</t>
  </si>
  <si>
    <t>trasporto e smaltimento rsu</t>
  </si>
  <si>
    <t>ZB710C4A23</t>
  </si>
  <si>
    <t>SMALTIMENTO REFLUI LOC. LA CULLA</t>
  </si>
  <si>
    <t>Z4D10C50DD</t>
  </si>
  <si>
    <t>GESTIONE SERVIZI CIMITERIALI SECONDO SEMESTRE 2014</t>
  </si>
  <si>
    <t>Z4A1115C50</t>
  </si>
  <si>
    <t>MANUTENZIONE STRADE LOC. ALTO MATANNA</t>
  </si>
  <si>
    <t>Z7C1155E9D</t>
  </si>
  <si>
    <t>Nuovo allaccio alla rete elettrica in frazione di Mulina</t>
  </si>
  <si>
    <t>Z7C11B213D</t>
  </si>
  <si>
    <t>MANUTENZIONE STRAORDINARIA E REVISIONE ANNUALE CENTRALE TERMICA MUNICIPIO</t>
  </si>
  <si>
    <t>Z7E11B2E86</t>
  </si>
  <si>
    <t>AFFIDAMENTO INCARICO PROFESSIONALE PER AGIBILITà CAMPO SPORTIVO RETIGNANO</t>
  </si>
  <si>
    <t>Z8611BC9A2</t>
  </si>
  <si>
    <t>Affidamento diretto del servizio di catalogazione ed outsourcing della documentazione d'archivio del comune di Stazzema alla ditta "Toscana ArcKivi</t>
  </si>
  <si>
    <t>Z0911C3B03</t>
  </si>
  <si>
    <t>MANUTENZIONE IP</t>
  </si>
  <si>
    <t>ZED11D6E90</t>
  </si>
  <si>
    <t>RACCOLTA E SMALTIMENTO RIFIUTI</t>
  </si>
  <si>
    <t>ZE711D70DE</t>
  </si>
  <si>
    <t>smaltimento rsu</t>
  </si>
  <si>
    <t>Z5D11E9035</t>
  </si>
  <si>
    <t>Intervento di somma urgenza Strada comunale di Palagnana - loc. Bertesco</t>
  </si>
  <si>
    <t>ZAE11E9173</t>
  </si>
  <si>
    <t>Intervento di somma urgenza Strada comunale per Pruno</t>
  </si>
  <si>
    <t>Z7211E95DE</t>
  </si>
  <si>
    <t>Intervento di somma urgenza Strada comunale per Farnocchia</t>
  </si>
  <si>
    <t>ZC011EA8EE</t>
  </si>
  <si>
    <t>Fornitura sale da disgelo</t>
  </si>
  <si>
    <t>Z3C11EFDF3</t>
  </si>
  <si>
    <t>Manutenzione straordinaria impianto di illuminazione</t>
  </si>
  <si>
    <t>ZAB120D223</t>
  </si>
  <si>
    <t>SERVIZIO DI EDUCAZIONE ECOLOGICA</t>
  </si>
  <si>
    <t>ZED122A5F6</t>
  </si>
  <si>
    <t>SVUOTAMENTO CISTERNA LA CULLA OTTOBRE</t>
  </si>
  <si>
    <t>Z03122B06D</t>
  </si>
  <si>
    <t>SMALTIMENTO E TRASPORTO RSU</t>
  </si>
  <si>
    <t>Z121231C66</t>
  </si>
  <si>
    <t>Ristrutturazione e spostamento uffici Palazzo Municipale</t>
  </si>
  <si>
    <t>Z4D1246FDB</t>
  </si>
  <si>
    <t>fornitura nuovo punto luce loc. iacco</t>
  </si>
  <si>
    <t>Z5D128C623</t>
  </si>
  <si>
    <t>Interventi in somma urgenza nel cimitero di Terrinca" - Affidamento dell'incarico professionale come Coordinatore in fase esecutiva all'Ing. Daniele Martinelli con studio a Ripa di Seravezza in via A. De Gasperi n. 682, p.iva 02235710460 e c.f. MRTDNL79d12g628I</t>
  </si>
  <si>
    <t>Z73128A7CA</t>
  </si>
  <si>
    <t>"Restauro e risanamento conservativo della cappella p.za A. Pardini" a Sant'Anna - Affidamento diretto per realizzazione di targa in marmo alla ditta Versilia Segnaletica di G. Ceragioli con sede in via Vignaccia 62/e a Ripa di Seravezza, impegno di spesa e contestuale liquidazione</t>
  </si>
  <si>
    <t>Z3D122DC7E</t>
  </si>
  <si>
    <t>"Ristrutturazione e spostamento uffici Palazzo Municipale" - Affidamento diretto per fornitura e posa in opera di infisso esterno alla Falegnameria Bazzichi di Davide e Mirko s.n.c. con sede in località Boschetto, fraz. Retignano, Stazzema, p.iva. 01912580469</t>
  </si>
  <si>
    <t>ZE41139455</t>
  </si>
  <si>
    <t>Restauro e risanamento conservativo della Cappella in Piazza A. Pardini a S. Anna Affidamento dell'incarico professionale per la progettazione preliminare, definitiva ed esecutiva e direzione lavori all'Arch. Francesco Bettini</t>
  </si>
  <si>
    <t>5982063A8B</t>
  </si>
  <si>
    <t>Restauro e risanamento conservativo della cappella piazza A. Pardini</t>
  </si>
  <si>
    <t>01514240462</t>
  </si>
  <si>
    <t>Giunta Sauro srl</t>
  </si>
  <si>
    <t>00900650466</t>
  </si>
  <si>
    <t>Piemme Costruzioni srl</t>
  </si>
  <si>
    <t>01273080463</t>
  </si>
  <si>
    <t>Nannini Costruzioni srl</t>
  </si>
  <si>
    <t>01177180468</t>
  </si>
  <si>
    <t>Francesconi srl</t>
  </si>
  <si>
    <t>01173610468</t>
  </si>
  <si>
    <t>Bicicchi Felice srl</t>
  </si>
  <si>
    <t>55586284EF</t>
  </si>
  <si>
    <t>Bonifica della Discarica della Scardaccia- 1^ fase rimozione e smaltimento materiali accumulati</t>
  </si>
  <si>
    <t xml:space="preserve">00100570498                                                      </t>
  </si>
  <si>
    <t>ACLI LABOR SOCIETA` COOPERATIVA</t>
  </si>
  <si>
    <t>02142400460</t>
  </si>
  <si>
    <t>BIAGI NICOLA S.R.L.</t>
  </si>
  <si>
    <t>01635460502</t>
  </si>
  <si>
    <t>AUTOTRASPORTI D'AGNESE S.R.L.</t>
  </si>
  <si>
    <t>BICICCHI FELICE S.R.L.</t>
  </si>
  <si>
    <t>01246730533</t>
  </si>
  <si>
    <t>ECOTRASPORTI S.R.L.</t>
  </si>
  <si>
    <t>5573643BB2</t>
  </si>
  <si>
    <t>Intervento in somma urgenza sulla Strada Comunale Stazzema Gallicano</t>
  </si>
  <si>
    <t>5573644C85</t>
  </si>
  <si>
    <t>Intervento in somma urgenza sulla strada comunale di Palagnana loc. Campogiobboli</t>
  </si>
  <si>
    <t>5579826A12</t>
  </si>
  <si>
    <t>LAVORI PER IL RECUPERO E RIQUALIFICAZIONE DI VARIE LOCALITÀ DELLA FRAZIONE DI LEVIGLIANI</t>
  </si>
  <si>
    <t>5579841674</t>
  </si>
  <si>
    <t>LAVORI PER IL RECUPERO E RIQUALIFICAZIONE DI VARIE LOCALITÀ DELLA FRAZIONE DI TERRINCA</t>
  </si>
  <si>
    <t>5580799D03</t>
  </si>
  <si>
    <t>Consolidamento del versante soprastante la strada comunale per Pomezzana e Farnocchia in loc.Campo Fraz. Mulina. Incarico professionale per la progettazione esecutiva, la direzione lavori, la contabilità, sicurezza e collaudo.</t>
  </si>
  <si>
    <t>55808474A2</t>
  </si>
  <si>
    <t>Consolidamento del versante soprastante la strada comunale per Pomezzana e Farnocchia loc. Campo Fraz. Mulina - Consulenza geologica</t>
  </si>
  <si>
    <t>55808853FE</t>
  </si>
  <si>
    <t>REALIZZAZIONE DI PIATTAFORMA DI LAVORAZIONE E STOCCAGGIO DEI COMBUSTIBILI LEGNOSI IN LOC. COL DEL CAVALLO - AFFIDAMENTO INCARICO PROFESSIONALE PER Direzione Lavori, Coordinamento per la sicurezza in fase di esecuzione e contabilità dei lavori</t>
  </si>
  <si>
    <t>55809601E3</t>
  </si>
  <si>
    <t>REALIZZAZIONE DI PIATTAFORMA DI LAVORAZIONE E STOCCAGGIO DEI COMBUSTIBILI LEGNOSI IN LOC. COL DEL CAVALLO - AFFIDAMENTO INCARICO PROFESSIONALE PER CONSULENZA GEOLOGICA</t>
  </si>
  <si>
    <t>558272633C</t>
  </si>
  <si>
    <t>fornitura pasti per interventi di soccorso alpino</t>
  </si>
  <si>
    <t>55875743EE</t>
  </si>
  <si>
    <t>manutenzione caldaie</t>
  </si>
  <si>
    <t>5740781259</t>
  </si>
  <si>
    <t>intervento in somma urgenza in loc. La Pollaccia di Retignano- Eventi calamitosi del 17-20 gennaio 2014</t>
  </si>
  <si>
    <t>5743450CDD</t>
  </si>
  <si>
    <t>Realizzazione di una strada di ambito urbano e categoria F a Terrinca loc. La Costa</t>
  </si>
  <si>
    <t>00146220462</t>
  </si>
  <si>
    <t>Del Debbio spa</t>
  </si>
  <si>
    <t>01514380466</t>
  </si>
  <si>
    <t>Terra Uomini e Ambiente sac arl</t>
  </si>
  <si>
    <t>00441490463</t>
  </si>
  <si>
    <t>Cooperativa La Pania di Corfino</t>
  </si>
  <si>
    <t>01071490468</t>
  </si>
  <si>
    <t>Impresa Costruzioni Guidi Gino spa</t>
  </si>
  <si>
    <t>01347060467</t>
  </si>
  <si>
    <t>Tognetti Fabio</t>
  </si>
  <si>
    <t>57749252DE</t>
  </si>
  <si>
    <t>Servizio di manutenzione ordinaria strade, taglio marginature stradali, controllo delle opere d'arte stradali, sgombero neve, spargimento sale sulle strade comunali ed aree pubbliche. Zona 1.</t>
  </si>
  <si>
    <t>577539785E</t>
  </si>
  <si>
    <t>Intervento in somma urgenza del 28 febbraio 2014, relativo alla messa in sicurezza del versante della Penna del Cardoso</t>
  </si>
  <si>
    <t>58887996A9</t>
  </si>
  <si>
    <t>servizio di trasporto e smaltimento rsu</t>
  </si>
  <si>
    <t xml:space="preserve">Cooperativa Condomini e Lavoratori dei beni sociali di Levigliani a.r.l. </t>
  </si>
  <si>
    <t>00135700466</t>
  </si>
  <si>
    <t>Cooperativa sociale Procinto a.r.l.</t>
  </si>
  <si>
    <t>02221270461</t>
  </si>
  <si>
    <t>01843130467</t>
  </si>
  <si>
    <t>Cooperativa  Sviluppo e Futuro a.r.l.</t>
  </si>
  <si>
    <t>BTTFNC60B08G702S</t>
  </si>
  <si>
    <t>Arch. Francesco Bettini</t>
  </si>
  <si>
    <t>01912580469</t>
  </si>
  <si>
    <t>Falegnameria Bazzichi di Bazzichi Davide e Mirko snc</t>
  </si>
  <si>
    <t>Versilia Segnaletica di G. Ceragioli</t>
  </si>
  <si>
    <t>01799930464</t>
  </si>
  <si>
    <t>02235710460</t>
  </si>
  <si>
    <t>Ing. Martinelli Daniele</t>
  </si>
  <si>
    <t>Acquisto fasce sindaco</t>
  </si>
  <si>
    <t>01620250462</t>
  </si>
  <si>
    <t>Edilcostruzioni Versilia srl</t>
  </si>
  <si>
    <t>00734440258</t>
  </si>
  <si>
    <t>Geo Alpi Italiana srl</t>
  </si>
  <si>
    <t>Terra Uomini Ambiente s.a.c.a.r.l.</t>
  </si>
  <si>
    <t xml:space="preserve">Toscana Arkivi </t>
  </si>
  <si>
    <t>01888620463</t>
  </si>
  <si>
    <t>Poli Andrea</t>
  </si>
  <si>
    <t>01493170466</t>
  </si>
  <si>
    <t>Imprese Coltelli s.u.r.l.</t>
  </si>
  <si>
    <t>02197990464</t>
  </si>
  <si>
    <t>12096961003</t>
  </si>
  <si>
    <t>Kibernetes srl</t>
  </si>
  <si>
    <t>Studio Ingeo</t>
  </si>
  <si>
    <t xml:space="preserve">01582240469 </t>
  </si>
  <si>
    <t xml:space="preserve">Studio Ingeo </t>
  </si>
  <si>
    <t>Albergo La Pania</t>
  </si>
  <si>
    <t>02182010468</t>
  </si>
  <si>
    <t>01644560466</t>
  </si>
  <si>
    <t xml:space="preserve">Albergo Vallechiara di Levigliani </t>
  </si>
  <si>
    <t>Società ERSU S.p.A.</t>
  </si>
  <si>
    <t>00269090460</t>
  </si>
  <si>
    <t>Ing. Borri Gabriele</t>
  </si>
  <si>
    <t>BRRGRL54M09L833Q</t>
  </si>
  <si>
    <t xml:space="preserve">Dott. Geol. Sergio Mancini </t>
  </si>
  <si>
    <t>MNCSRG66P30A479D</t>
  </si>
  <si>
    <t xml:space="preserve">Geom. Paolo Bavieri </t>
  </si>
  <si>
    <t>BVRPLA70T02E715P</t>
  </si>
  <si>
    <t>Dott.Ing Paolini Rodolfo</t>
  </si>
  <si>
    <t>PLNRLF76T10I622Z</t>
  </si>
  <si>
    <t>iDNA s.r.l. - Inventiva DNA di Bongi A. e Becattini F.</t>
  </si>
  <si>
    <t>01892370501</t>
  </si>
  <si>
    <t>Azienda Agricola Barsi Rodolfo</t>
  </si>
  <si>
    <t>01265990463</t>
  </si>
  <si>
    <t>01569730466</t>
  </si>
  <si>
    <t>Edile Alessio di Torcigliani Alessio di Torcigliani Alessio</t>
  </si>
  <si>
    <t>Dott. Geol. Marco Santarelli</t>
  </si>
  <si>
    <t>SNTMRC67C02I622T</t>
  </si>
  <si>
    <t>Arch. Raffaele Santanchè</t>
  </si>
  <si>
    <t>SNTRFL61R11A462V</t>
  </si>
  <si>
    <t>SMAI srl</t>
  </si>
  <si>
    <t>01534050461</t>
  </si>
  <si>
    <t xml:space="preserve">Ditta EMI srl </t>
  </si>
  <si>
    <t>01174450468</t>
  </si>
  <si>
    <t>94003580464</t>
  </si>
  <si>
    <t>Studio IARM di S. Giuliano Terme</t>
  </si>
  <si>
    <t>Gala spa</t>
  </si>
  <si>
    <t>06832931007</t>
  </si>
  <si>
    <t>Bacci Paolo</t>
  </si>
  <si>
    <t>01565940465</t>
  </si>
  <si>
    <t>2B elettroimpianti s.n.c. di Bonuccelli R. e Brocchini D.</t>
  </si>
  <si>
    <t>01386260465</t>
  </si>
  <si>
    <t>J.C. di Johnny Cavaliere</t>
  </si>
  <si>
    <t>01642540502</t>
  </si>
  <si>
    <t>Bertellotti Paolo</t>
  </si>
  <si>
    <t xml:space="preserve">Ditta Pneustecnica Castrucci </t>
  </si>
  <si>
    <t>Enel Sole</t>
  </si>
  <si>
    <t>05999811002</t>
  </si>
  <si>
    <t>Pubblica Assistenza ANPAS Stazzema</t>
  </si>
  <si>
    <t xml:space="preserve">Ditta Biagi Nicola srl </t>
  </si>
  <si>
    <t xml:space="preserve">GMP Ascensori e Servoscale S.r.l. </t>
  </si>
  <si>
    <t>01935020469</t>
  </si>
  <si>
    <t xml:space="preserve">Ditta S.S. Q8 di Menchini Pierluigi </t>
  </si>
  <si>
    <t>Nutini Costruzioni s.r.l.</t>
  </si>
  <si>
    <t>01174770469</t>
  </si>
  <si>
    <t>Versilia Segnaletica di Ceragioli Gianluca</t>
  </si>
  <si>
    <t>Johnnydraulica di Giovacchini Claudio</t>
  </si>
  <si>
    <t>GVC CLD 78M31 E715B</t>
  </si>
  <si>
    <t>Dott.ssa Poli Alessia</t>
  </si>
  <si>
    <t>Geol. Allagosta Mauro</t>
  </si>
  <si>
    <t xml:space="preserve">LLGMRA61R31C236Y </t>
  </si>
  <si>
    <t xml:space="preserve">Studio S.T.A.I. </t>
  </si>
  <si>
    <t>01430930469</t>
  </si>
  <si>
    <t xml:space="preserve">Enel Sole </t>
  </si>
  <si>
    <t xml:space="preserve">Versilia Ambiente srl </t>
  </si>
  <si>
    <t>02286460460</t>
  </si>
  <si>
    <t xml:space="preserve">Ditta Migliorini Roberto </t>
  </si>
  <si>
    <t>01675970469</t>
  </si>
  <si>
    <t>Società ENI spa divisione Gas &amp; Power</t>
  </si>
  <si>
    <t>Ditta Serpone s.r.l. di Napoli</t>
  </si>
  <si>
    <t>Croce Verde Pubblica Assistenza di Arni</t>
  </si>
  <si>
    <t>VEA energia ambiente s.r.l</t>
  </si>
  <si>
    <t>01869070464</t>
  </si>
  <si>
    <t xml:space="preserve">Geom. Angeli Paolo </t>
  </si>
  <si>
    <t>NGLPLA73L17C236M</t>
  </si>
  <si>
    <t xml:space="preserve">Raffi Cesare </t>
  </si>
  <si>
    <t>RFFCSR63S09I622I</t>
  </si>
  <si>
    <t>Ditta O.L.T. snc</t>
  </si>
  <si>
    <t>01691720468</t>
  </si>
  <si>
    <t>Azienda  Agricola Giannecchini Franca</t>
  </si>
  <si>
    <t>01953160460</t>
  </si>
  <si>
    <t xml:space="preserve">Ing. Renato Tofanelli </t>
  </si>
  <si>
    <t>01757000466</t>
  </si>
  <si>
    <t xml:space="preserve">Macciocu Giuseppe snc </t>
  </si>
  <si>
    <t>Ditta Roberto Rossi</t>
  </si>
  <si>
    <t>da completare</t>
  </si>
  <si>
    <t>01930000508</t>
  </si>
  <si>
    <t>00454600636</t>
  </si>
  <si>
    <t>01937640462</t>
  </si>
  <si>
    <t>01471980902</t>
  </si>
  <si>
    <t>00905811006</t>
  </si>
  <si>
    <t>00382340461</t>
  </si>
  <si>
    <t>PLOLSS79L52G628S</t>
  </si>
  <si>
    <t>01458520465</t>
  </si>
  <si>
    <t>01439460468</t>
  </si>
  <si>
    <t>/////</t>
  </si>
  <si>
    <t>////</t>
  </si>
  <si>
    <t>Lossi Andrea</t>
  </si>
  <si>
    <t>00553840463</t>
  </si>
  <si>
    <t xml:space="preserve">Ristorante Alto Matanna di Giannecchini Maria Paola </t>
  </si>
  <si>
    <t xml:space="preserve">Dott. Geol. Amerino Pieroni </t>
  </si>
  <si>
    <t>01581880463</t>
  </si>
  <si>
    <t>l'Arch. Pacifico Fanani</t>
  </si>
  <si>
    <t>FNNPFC72E29C236W</t>
  </si>
  <si>
    <t>Dott. Geol. Mauro Allagosta</t>
  </si>
  <si>
    <t>LLGMRA61R31C236Y</t>
  </si>
  <si>
    <t>Studio S.T.A.I</t>
  </si>
  <si>
    <t>Massimo Tarabella e Michele Giannelli s.n.c</t>
  </si>
  <si>
    <t>02313060465</t>
  </si>
  <si>
    <t>Luperi Stefano e Guglielmi Leonardo s.n.c.</t>
  </si>
  <si>
    <t>02194100463</t>
  </si>
  <si>
    <t>La parte mancante è quella sottostante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</si>
</sst>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s>
  <fonts count="28">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20"/>
      <name val="Calibri"/>
      <family val="2"/>
    </font>
    <font>
      <sz val="1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0" fontId="4" fillId="16"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Font="1" applyBorder="1" applyAlignment="1">
      <alignment/>
    </xf>
    <xf numFmtId="4"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xf>
    <xf numFmtId="0" fontId="3" fillId="0" borderId="0" xfId="0" applyFont="1" applyAlignment="1">
      <alignment wrapText="1"/>
    </xf>
    <xf numFmtId="0" fontId="3" fillId="0" borderId="10" xfId="0" applyFont="1" applyBorder="1" applyAlignment="1">
      <alignment wrapText="1"/>
    </xf>
    <xf numFmtId="0" fontId="3" fillId="0" borderId="10" xfId="0" applyFont="1" applyBorder="1" applyAlignment="1">
      <alignment horizontal="center"/>
    </xf>
    <xf numFmtId="49" fontId="3" fillId="0" borderId="10" xfId="0" applyNumberFormat="1" applyFont="1" applyBorder="1" applyAlignment="1" applyProtection="1">
      <alignment horizontal="center" vertical="top" wrapText="1"/>
      <protection locked="0"/>
    </xf>
    <xf numFmtId="0" fontId="0" fillId="0" borderId="10" xfId="0" applyFont="1" applyBorder="1" applyAlignment="1">
      <alignment horizontal="center" wrapText="1"/>
    </xf>
    <xf numFmtId="0" fontId="25" fillId="0" borderId="0" xfId="0" applyFont="1" applyAlignment="1">
      <alignment horizontal="center" vertical="center" wrapText="1"/>
    </xf>
    <xf numFmtId="4" fontId="3" fillId="0" borderId="11" xfId="0" applyNumberFormat="1" applyFont="1" applyBorder="1" applyAlignment="1">
      <alignment horizontal="center" vertical="center"/>
    </xf>
    <xf numFmtId="4" fontId="3" fillId="0" borderId="12" xfId="0" applyNumberFormat="1" applyFont="1" applyBorder="1" applyAlignment="1">
      <alignment horizontal="center" vertical="center"/>
    </xf>
    <xf numFmtId="4" fontId="3" fillId="0" borderId="13" xfId="0" applyNumberFormat="1" applyFont="1" applyBorder="1" applyAlignment="1">
      <alignment horizontal="center" vertical="center"/>
    </xf>
    <xf numFmtId="14" fontId="3" fillId="0" borderId="11"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wrapText="1"/>
    </xf>
    <xf numFmtId="49" fontId="3" fillId="0" borderId="12"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xf>
    <xf numFmtId="0" fontId="26"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xmlMaps" Target="xmlMaps.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tente\Desktop\Copia%20di%20datilegge_1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ia%20di%20datilegge_190%20-%20Arian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96"/>
  <sheetViews>
    <sheetView tabSelected="1" zoomScale="75" zoomScaleNormal="75" zoomScalePageLayoutView="0" workbookViewId="0" topLeftCell="E1">
      <pane ySplit="1230" topLeftCell="BM154" activePane="bottomLeft" state="split"/>
      <selection pane="topLeft" activeCell="E1" sqref="E1:E16384"/>
      <selection pane="bottomLeft" activeCell="F158" sqref="F158"/>
    </sheetView>
  </sheetViews>
  <sheetFormatPr defaultColWidth="9.140625" defaultRowHeight="12.75"/>
  <cols>
    <col min="1" max="1" width="13.57421875" style="9" customWidth="1"/>
    <col min="2" max="2" width="37.140625" style="10" customWidth="1"/>
    <col min="3" max="4" width="12.28125" style="9" customWidth="1"/>
    <col min="5" max="5" width="68.7109375" style="7" customWidth="1"/>
    <col min="6" max="6" width="31.140625" style="7" customWidth="1"/>
    <col min="7" max="8" width="26.7109375" style="7" customWidth="1"/>
    <col min="9" max="9" width="65.7109375" style="7" bestFit="1" customWidth="1"/>
    <col min="10" max="11" width="24.421875" style="7" customWidth="1"/>
    <col min="12" max="12" width="14.8515625" style="7" bestFit="1" customWidth="1"/>
    <col min="13" max="13" width="21.421875" style="12" customWidth="1"/>
    <col min="14" max="15" width="16.421875" style="15" customWidth="1"/>
    <col min="16" max="16" width="20.57421875" style="12" customWidth="1"/>
    <col min="17" max="16384" width="9.140625" style="7" customWidth="1"/>
  </cols>
  <sheetData>
    <row r="1" spans="1:16" s="6" customFormat="1" ht="105">
      <c r="A1" s="5" t="s">
        <v>38</v>
      </c>
      <c r="B1" s="1" t="s">
        <v>39</v>
      </c>
      <c r="C1" s="5" t="s">
        <v>52</v>
      </c>
      <c r="D1" s="5" t="s">
        <v>37</v>
      </c>
      <c r="E1" s="1" t="s">
        <v>40</v>
      </c>
      <c r="F1" s="1" t="s">
        <v>41</v>
      </c>
      <c r="G1" s="1" t="s">
        <v>42</v>
      </c>
      <c r="H1" s="1" t="s">
        <v>24</v>
      </c>
      <c r="I1" s="1" t="s">
        <v>43</v>
      </c>
      <c r="J1" s="1" t="s">
        <v>53</v>
      </c>
      <c r="K1" s="1" t="s">
        <v>44</v>
      </c>
      <c r="L1" s="1" t="s">
        <v>23</v>
      </c>
      <c r="M1" s="11" t="s">
        <v>45</v>
      </c>
      <c r="N1" s="13" t="s">
        <v>46</v>
      </c>
      <c r="O1" s="13" t="s">
        <v>47</v>
      </c>
      <c r="P1" s="11" t="s">
        <v>48</v>
      </c>
    </row>
    <row r="2" spans="1:16" ht="60">
      <c r="A2" s="2" t="s">
        <v>56</v>
      </c>
      <c r="B2" s="2" t="s">
        <v>57</v>
      </c>
      <c r="C2" s="18">
        <v>2014</v>
      </c>
      <c r="D2" s="2" t="s">
        <v>55</v>
      </c>
      <c r="E2" s="2" t="s">
        <v>54</v>
      </c>
      <c r="F2" s="2" t="s">
        <v>12</v>
      </c>
      <c r="G2" s="2" t="s">
        <v>480</v>
      </c>
      <c r="H2" s="2"/>
      <c r="I2" s="2" t="s">
        <v>481</v>
      </c>
      <c r="J2" s="2"/>
      <c r="K2" s="2"/>
      <c r="L2" s="2" t="s">
        <v>59</v>
      </c>
      <c r="M2" s="17">
        <v>9646.59</v>
      </c>
      <c r="N2" s="14">
        <v>41640</v>
      </c>
      <c r="O2" s="14">
        <v>42004</v>
      </c>
      <c r="P2" s="17">
        <v>0</v>
      </c>
    </row>
    <row r="3" spans="1:16" ht="60">
      <c r="A3" s="2" t="s">
        <v>56</v>
      </c>
      <c r="B3" s="2" t="s">
        <v>57</v>
      </c>
      <c r="C3" s="18">
        <v>2014</v>
      </c>
      <c r="D3" s="2" t="s">
        <v>61</v>
      </c>
      <c r="E3" s="2" t="s">
        <v>60</v>
      </c>
      <c r="F3" s="2" t="s">
        <v>12</v>
      </c>
      <c r="G3" s="2" t="s">
        <v>479</v>
      </c>
      <c r="H3" s="2"/>
      <c r="I3" s="2" t="s">
        <v>478</v>
      </c>
      <c r="J3" s="2"/>
      <c r="K3" s="2"/>
      <c r="L3" s="2" t="s">
        <v>59</v>
      </c>
      <c r="M3" s="17">
        <v>11254.37</v>
      </c>
      <c r="N3" s="14">
        <v>41640</v>
      </c>
      <c r="O3" s="14">
        <v>42004</v>
      </c>
      <c r="P3" s="17">
        <v>5627.18</v>
      </c>
    </row>
    <row r="4" spans="1:16" ht="45">
      <c r="A4" s="2" t="s">
        <v>56</v>
      </c>
      <c r="B4" s="2" t="s">
        <v>57</v>
      </c>
      <c r="C4" s="18">
        <v>2014</v>
      </c>
      <c r="D4" s="2" t="s">
        <v>62</v>
      </c>
      <c r="E4" s="2" t="s">
        <v>63</v>
      </c>
      <c r="F4" s="2" t="s">
        <v>12</v>
      </c>
      <c r="G4" s="2" t="s">
        <v>477</v>
      </c>
      <c r="H4" s="2"/>
      <c r="I4" s="2" t="s">
        <v>476</v>
      </c>
      <c r="J4" s="2"/>
      <c r="K4" s="2"/>
      <c r="L4" s="2" t="s">
        <v>59</v>
      </c>
      <c r="M4" s="17">
        <v>3560</v>
      </c>
      <c r="N4" s="14">
        <v>41701</v>
      </c>
      <c r="O4" s="14">
        <v>42004</v>
      </c>
      <c r="P4" s="17">
        <v>1470</v>
      </c>
    </row>
    <row r="5" spans="1:16" ht="30">
      <c r="A5" s="2" t="s">
        <v>56</v>
      </c>
      <c r="B5" s="2" t="s">
        <v>57</v>
      </c>
      <c r="C5" s="2" t="s">
        <v>58</v>
      </c>
      <c r="D5" s="2" t="s">
        <v>64</v>
      </c>
      <c r="E5" s="2" t="s">
        <v>65</v>
      </c>
      <c r="F5" s="2" t="s">
        <v>12</v>
      </c>
      <c r="G5" s="2" t="s">
        <v>471</v>
      </c>
      <c r="H5" s="2"/>
      <c r="I5" s="2" t="s">
        <v>470</v>
      </c>
      <c r="J5" s="2"/>
      <c r="K5" s="2"/>
      <c r="L5" s="2" t="s">
        <v>59</v>
      </c>
      <c r="M5" s="17">
        <v>1516.39</v>
      </c>
      <c r="N5" s="14">
        <v>41751</v>
      </c>
      <c r="O5" s="14"/>
      <c r="P5" s="17">
        <v>0</v>
      </c>
    </row>
    <row r="6" spans="1:16" ht="30">
      <c r="A6" s="2" t="s">
        <v>56</v>
      </c>
      <c r="B6" s="2" t="s">
        <v>57</v>
      </c>
      <c r="C6" s="2" t="s">
        <v>58</v>
      </c>
      <c r="D6" s="2" t="s">
        <v>66</v>
      </c>
      <c r="E6" s="2" t="s">
        <v>67</v>
      </c>
      <c r="F6" s="2" t="s">
        <v>12</v>
      </c>
      <c r="G6" s="2" t="s">
        <v>473</v>
      </c>
      <c r="H6" s="2"/>
      <c r="I6" s="2" t="s">
        <v>472</v>
      </c>
      <c r="J6" s="2"/>
      <c r="K6" s="2"/>
      <c r="L6" s="2" t="s">
        <v>59</v>
      </c>
      <c r="M6" s="17">
        <v>573.77</v>
      </c>
      <c r="N6" s="14">
        <v>41751</v>
      </c>
      <c r="O6" s="14"/>
      <c r="P6" s="17">
        <v>0</v>
      </c>
    </row>
    <row r="7" spans="1:16" ht="30">
      <c r="A7" s="2" t="s">
        <v>56</v>
      </c>
      <c r="B7" s="2" t="s">
        <v>57</v>
      </c>
      <c r="C7" s="2" t="s">
        <v>58</v>
      </c>
      <c r="D7" s="2" t="s">
        <v>68</v>
      </c>
      <c r="E7" s="2" t="s">
        <v>69</v>
      </c>
      <c r="F7" s="2" t="s">
        <v>12</v>
      </c>
      <c r="G7" s="2" t="s">
        <v>475</v>
      </c>
      <c r="H7" s="2"/>
      <c r="I7" s="2" t="s">
        <v>474</v>
      </c>
      <c r="J7" s="2"/>
      <c r="K7" s="2"/>
      <c r="L7" s="2" t="s">
        <v>59</v>
      </c>
      <c r="M7" s="17">
        <v>2459.02</v>
      </c>
      <c r="N7" s="14">
        <v>41751</v>
      </c>
      <c r="O7" s="14"/>
      <c r="P7" s="17">
        <v>0</v>
      </c>
    </row>
    <row r="8" spans="1:16" ht="30">
      <c r="A8" s="2" t="s">
        <v>56</v>
      </c>
      <c r="B8" s="2" t="s">
        <v>57</v>
      </c>
      <c r="C8" s="2" t="s">
        <v>58</v>
      </c>
      <c r="D8" s="2" t="s">
        <v>70</v>
      </c>
      <c r="E8" s="2" t="s">
        <v>71</v>
      </c>
      <c r="F8" s="2" t="s">
        <v>12</v>
      </c>
      <c r="G8" s="2" t="s">
        <v>460</v>
      </c>
      <c r="H8" s="2"/>
      <c r="I8" s="2" t="s">
        <v>459</v>
      </c>
      <c r="J8" s="2"/>
      <c r="K8" s="2"/>
      <c r="L8" s="2" t="s">
        <v>59</v>
      </c>
      <c r="M8" s="17">
        <v>7937</v>
      </c>
      <c r="N8" s="14">
        <v>41751</v>
      </c>
      <c r="O8" s="14"/>
      <c r="P8" s="17">
        <v>0</v>
      </c>
    </row>
    <row r="9" spans="1:16" ht="30">
      <c r="A9" s="2" t="s">
        <v>56</v>
      </c>
      <c r="B9" s="2" t="s">
        <v>57</v>
      </c>
      <c r="C9" s="2" t="s">
        <v>58</v>
      </c>
      <c r="D9" s="2" t="s">
        <v>72</v>
      </c>
      <c r="E9" s="2" t="s">
        <v>73</v>
      </c>
      <c r="F9" s="2" t="s">
        <v>12</v>
      </c>
      <c r="G9" s="2" t="s">
        <v>460</v>
      </c>
      <c r="H9" s="2"/>
      <c r="I9" s="2" t="s">
        <v>461</v>
      </c>
      <c r="J9" s="2"/>
      <c r="K9" s="2"/>
      <c r="L9" s="2" t="s">
        <v>59</v>
      </c>
      <c r="M9" s="17">
        <v>11588.93</v>
      </c>
      <c r="N9" s="14">
        <v>41751</v>
      </c>
      <c r="O9" s="14"/>
      <c r="P9" s="17">
        <v>0</v>
      </c>
    </row>
    <row r="10" spans="1:16" ht="45">
      <c r="A10" s="2" t="s">
        <v>56</v>
      </c>
      <c r="B10" s="2" t="s">
        <v>57</v>
      </c>
      <c r="C10" s="2" t="s">
        <v>58</v>
      </c>
      <c r="D10" s="2" t="s">
        <v>74</v>
      </c>
      <c r="E10" s="2" t="s">
        <v>75</v>
      </c>
      <c r="F10" s="2" t="s">
        <v>15</v>
      </c>
      <c r="G10" s="2" t="s">
        <v>467</v>
      </c>
      <c r="H10" s="2"/>
      <c r="I10" s="2" t="s">
        <v>466</v>
      </c>
      <c r="J10" s="2"/>
      <c r="K10" s="2"/>
      <c r="L10" s="2" t="s">
        <v>59</v>
      </c>
      <c r="M10" s="17">
        <v>25805.02</v>
      </c>
      <c r="N10" s="14">
        <v>41609</v>
      </c>
      <c r="O10" s="14">
        <v>41639</v>
      </c>
      <c r="P10" s="17">
        <v>25805.02</v>
      </c>
    </row>
    <row r="11" spans="1:16" ht="30">
      <c r="A11" s="2" t="s">
        <v>56</v>
      </c>
      <c r="B11" s="2" t="s">
        <v>57</v>
      </c>
      <c r="C11" s="2" t="s">
        <v>58</v>
      </c>
      <c r="D11" s="2" t="s">
        <v>76</v>
      </c>
      <c r="E11" s="2" t="s">
        <v>77</v>
      </c>
      <c r="F11" s="2" t="s">
        <v>12</v>
      </c>
      <c r="G11" s="2" t="s">
        <v>463</v>
      </c>
      <c r="H11" s="2"/>
      <c r="I11" s="2" t="s">
        <v>462</v>
      </c>
      <c r="J11" s="2"/>
      <c r="K11" s="2"/>
      <c r="L11" s="2" t="s">
        <v>59</v>
      </c>
      <c r="M11" s="17">
        <v>13254</v>
      </c>
      <c r="N11" s="14">
        <v>41697</v>
      </c>
      <c r="O11" s="14">
        <v>41709</v>
      </c>
      <c r="P11" s="17">
        <v>13254</v>
      </c>
    </row>
    <row r="12" spans="1:16" ht="30">
      <c r="A12" s="2" t="s">
        <v>56</v>
      </c>
      <c r="B12" s="2" t="s">
        <v>57</v>
      </c>
      <c r="C12" s="2" t="s">
        <v>58</v>
      </c>
      <c r="D12" s="8" t="s">
        <v>78</v>
      </c>
      <c r="E12" s="8" t="s">
        <v>79</v>
      </c>
      <c r="F12" s="2" t="s">
        <v>12</v>
      </c>
      <c r="G12" s="2" t="s">
        <v>464</v>
      </c>
      <c r="H12" s="2"/>
      <c r="I12" s="8" t="s">
        <v>465</v>
      </c>
      <c r="J12" s="8"/>
      <c r="K12" s="2"/>
      <c r="L12" s="2" t="s">
        <v>59</v>
      </c>
      <c r="M12" s="17">
        <v>9635</v>
      </c>
      <c r="N12" s="14">
        <v>41658</v>
      </c>
      <c r="O12" s="14">
        <v>41709</v>
      </c>
      <c r="P12" s="17">
        <v>9635</v>
      </c>
    </row>
    <row r="13" spans="1:16" ht="30">
      <c r="A13" s="2" t="s">
        <v>56</v>
      </c>
      <c r="B13" s="2" t="s">
        <v>57</v>
      </c>
      <c r="C13" s="2" t="s">
        <v>58</v>
      </c>
      <c r="D13" s="8" t="s">
        <v>80</v>
      </c>
      <c r="E13" s="8" t="s">
        <v>81</v>
      </c>
      <c r="F13" s="2" t="s">
        <v>12</v>
      </c>
      <c r="G13" s="2" t="s">
        <v>434</v>
      </c>
      <c r="H13" s="2"/>
      <c r="I13" s="8" t="s">
        <v>433</v>
      </c>
      <c r="J13" s="8"/>
      <c r="K13" s="2"/>
      <c r="L13" s="2" t="s">
        <v>59</v>
      </c>
      <c r="M13" s="17">
        <v>10006.15</v>
      </c>
      <c r="N13" s="14">
        <v>41640</v>
      </c>
      <c r="O13" s="14">
        <v>42004</v>
      </c>
      <c r="P13" s="17">
        <v>7389.51</v>
      </c>
    </row>
    <row r="14" spans="1:16" ht="30">
      <c r="A14" s="2" t="s">
        <v>56</v>
      </c>
      <c r="B14" s="2" t="s">
        <v>57</v>
      </c>
      <c r="C14" s="2" t="s">
        <v>58</v>
      </c>
      <c r="D14" s="8" t="s">
        <v>82</v>
      </c>
      <c r="E14" s="8" t="s">
        <v>83</v>
      </c>
      <c r="F14" s="2" t="s">
        <v>12</v>
      </c>
      <c r="G14" s="2" t="s">
        <v>457</v>
      </c>
      <c r="H14" s="2"/>
      <c r="I14" s="8" t="s">
        <v>458</v>
      </c>
      <c r="J14" s="8"/>
      <c r="K14" s="2"/>
      <c r="L14" s="2" t="s">
        <v>59</v>
      </c>
      <c r="M14" s="17">
        <v>1000</v>
      </c>
      <c r="N14" s="14"/>
      <c r="O14" s="14"/>
      <c r="P14" s="17">
        <v>500</v>
      </c>
    </row>
    <row r="15" spans="1:16" ht="30">
      <c r="A15" s="2" t="s">
        <v>56</v>
      </c>
      <c r="B15" s="2" t="s">
        <v>57</v>
      </c>
      <c r="C15" s="2" t="s">
        <v>58</v>
      </c>
      <c r="D15" s="8" t="s">
        <v>84</v>
      </c>
      <c r="E15" s="8" t="s">
        <v>85</v>
      </c>
      <c r="F15" s="2" t="s">
        <v>7</v>
      </c>
      <c r="G15" s="2" t="s">
        <v>456</v>
      </c>
      <c r="H15" s="2"/>
      <c r="I15" s="8" t="s">
        <v>455</v>
      </c>
      <c r="J15" s="8"/>
      <c r="K15" s="2"/>
      <c r="L15" s="2" t="s">
        <v>59</v>
      </c>
      <c r="M15" s="17">
        <v>13636.36</v>
      </c>
      <c r="N15" s="14">
        <v>41764</v>
      </c>
      <c r="O15" s="14"/>
      <c r="P15" s="17">
        <v>0</v>
      </c>
    </row>
    <row r="16" spans="1:16" ht="30">
      <c r="A16" s="2" t="s">
        <v>56</v>
      </c>
      <c r="B16" s="2" t="s">
        <v>57</v>
      </c>
      <c r="C16" s="2" t="s">
        <v>58</v>
      </c>
      <c r="D16" s="8" t="s">
        <v>86</v>
      </c>
      <c r="E16" s="8" t="s">
        <v>87</v>
      </c>
      <c r="F16" s="2" t="s">
        <v>12</v>
      </c>
      <c r="G16" s="2" t="s">
        <v>483</v>
      </c>
      <c r="H16" s="2"/>
      <c r="I16" s="8" t="s">
        <v>482</v>
      </c>
      <c r="J16" s="8"/>
      <c r="K16" s="2"/>
      <c r="L16" s="2" t="s">
        <v>59</v>
      </c>
      <c r="M16" s="17">
        <v>1124.05</v>
      </c>
      <c r="N16" s="14">
        <v>41703</v>
      </c>
      <c r="O16" s="14">
        <v>41976</v>
      </c>
      <c r="P16" s="17">
        <v>1124.05</v>
      </c>
    </row>
    <row r="17" spans="1:16" ht="30">
      <c r="A17" s="2" t="s">
        <v>56</v>
      </c>
      <c r="B17" s="2" t="s">
        <v>57</v>
      </c>
      <c r="C17" s="2" t="s">
        <v>58</v>
      </c>
      <c r="D17" s="8" t="s">
        <v>92</v>
      </c>
      <c r="E17" s="8" t="s">
        <v>93</v>
      </c>
      <c r="F17" s="2" t="s">
        <v>12</v>
      </c>
      <c r="G17" s="2" t="s">
        <v>434</v>
      </c>
      <c r="H17" s="2"/>
      <c r="I17" s="8" t="s">
        <v>433</v>
      </c>
      <c r="J17" s="8"/>
      <c r="K17" s="2"/>
      <c r="L17" s="2" t="s">
        <v>59</v>
      </c>
      <c r="M17" s="17">
        <v>245.9</v>
      </c>
      <c r="N17" s="14">
        <v>41659</v>
      </c>
      <c r="O17" s="14">
        <v>41968</v>
      </c>
      <c r="P17" s="17">
        <v>245.9</v>
      </c>
    </row>
    <row r="18" spans="1:16" ht="30">
      <c r="A18" s="2" t="s">
        <v>56</v>
      </c>
      <c r="B18" s="2" t="s">
        <v>57</v>
      </c>
      <c r="C18" s="2" t="s">
        <v>58</v>
      </c>
      <c r="D18" s="8" t="s">
        <v>94</v>
      </c>
      <c r="E18" s="8" t="s">
        <v>95</v>
      </c>
      <c r="F18" s="2" t="s">
        <v>12</v>
      </c>
      <c r="G18" s="2" t="s">
        <v>434</v>
      </c>
      <c r="H18" s="2"/>
      <c r="I18" s="8" t="s">
        <v>433</v>
      </c>
      <c r="J18" s="8"/>
      <c r="K18" s="2"/>
      <c r="L18" s="2" t="s">
        <v>59</v>
      </c>
      <c r="M18" s="17">
        <v>655.74</v>
      </c>
      <c r="N18" s="14">
        <v>41659</v>
      </c>
      <c r="O18" s="14">
        <v>41968</v>
      </c>
      <c r="P18" s="17">
        <v>655.74</v>
      </c>
    </row>
    <row r="19" spans="1:16" ht="30">
      <c r="A19" s="2" t="s">
        <v>56</v>
      </c>
      <c r="B19" s="2" t="s">
        <v>57</v>
      </c>
      <c r="C19" s="2" t="s">
        <v>58</v>
      </c>
      <c r="D19" s="8" t="s">
        <v>96</v>
      </c>
      <c r="E19" s="8" t="s">
        <v>97</v>
      </c>
      <c r="F19" s="2" t="s">
        <v>12</v>
      </c>
      <c r="G19" s="2" t="s">
        <v>434</v>
      </c>
      <c r="H19" s="2"/>
      <c r="I19" s="8" t="s">
        <v>433</v>
      </c>
      <c r="J19" s="8"/>
      <c r="K19" s="2"/>
      <c r="L19" s="2" t="s">
        <v>59</v>
      </c>
      <c r="M19" s="17">
        <v>1639.34</v>
      </c>
      <c r="N19" s="14">
        <v>41659</v>
      </c>
      <c r="O19" s="14">
        <v>41968</v>
      </c>
      <c r="P19" s="17">
        <v>1639.34</v>
      </c>
    </row>
    <row r="20" spans="1:16" ht="30">
      <c r="A20" s="2" t="s">
        <v>56</v>
      </c>
      <c r="B20" s="2" t="s">
        <v>57</v>
      </c>
      <c r="C20" s="2" t="s">
        <v>58</v>
      </c>
      <c r="D20" s="8" t="s">
        <v>98</v>
      </c>
      <c r="E20" s="8" t="s">
        <v>99</v>
      </c>
      <c r="F20" s="2" t="s">
        <v>12</v>
      </c>
      <c r="G20" s="2" t="s">
        <v>434</v>
      </c>
      <c r="H20" s="2"/>
      <c r="I20" s="8" t="s">
        <v>433</v>
      </c>
      <c r="J20" s="8"/>
      <c r="K20" s="2"/>
      <c r="L20" s="2" t="s">
        <v>59</v>
      </c>
      <c r="M20" s="17">
        <v>409.84</v>
      </c>
      <c r="N20" s="14">
        <v>41659</v>
      </c>
      <c r="O20" s="14">
        <v>41968</v>
      </c>
      <c r="P20" s="17">
        <v>409.84</v>
      </c>
    </row>
    <row r="21" spans="1:16" ht="30">
      <c r="A21" s="2" t="s">
        <v>56</v>
      </c>
      <c r="B21" s="2" t="s">
        <v>57</v>
      </c>
      <c r="C21" s="2" t="s">
        <v>58</v>
      </c>
      <c r="D21" s="8" t="s">
        <v>100</v>
      </c>
      <c r="E21" s="8" t="s">
        <v>101</v>
      </c>
      <c r="F21" s="2" t="s">
        <v>12</v>
      </c>
      <c r="G21" s="2" t="s">
        <v>434</v>
      </c>
      <c r="H21" s="2"/>
      <c r="I21" s="8" t="s">
        <v>433</v>
      </c>
      <c r="J21" s="8"/>
      <c r="K21" s="2"/>
      <c r="L21" s="2" t="s">
        <v>59</v>
      </c>
      <c r="M21" s="17">
        <v>327.87</v>
      </c>
      <c r="N21" s="14">
        <v>41659</v>
      </c>
      <c r="O21" s="14">
        <v>41968</v>
      </c>
      <c r="P21" s="17">
        <v>327.87</v>
      </c>
    </row>
    <row r="22" spans="1:16" ht="30">
      <c r="A22" s="2" t="s">
        <v>56</v>
      </c>
      <c r="B22" s="2" t="s">
        <v>57</v>
      </c>
      <c r="C22" s="2" t="s">
        <v>58</v>
      </c>
      <c r="D22" s="8" t="s">
        <v>102</v>
      </c>
      <c r="E22" s="8" t="s">
        <v>103</v>
      </c>
      <c r="F22" s="2" t="s">
        <v>12</v>
      </c>
      <c r="G22" s="2" t="s">
        <v>434</v>
      </c>
      <c r="H22" s="2"/>
      <c r="I22" s="8" t="s">
        <v>433</v>
      </c>
      <c r="J22" s="8"/>
      <c r="K22" s="2"/>
      <c r="L22" s="2" t="s">
        <v>59</v>
      </c>
      <c r="M22" s="17">
        <v>327.87</v>
      </c>
      <c r="N22" s="14">
        <v>41659</v>
      </c>
      <c r="O22" s="14">
        <v>41968</v>
      </c>
      <c r="P22" s="17">
        <v>327.87</v>
      </c>
    </row>
    <row r="23" spans="1:16" ht="30">
      <c r="A23" s="2" t="s">
        <v>56</v>
      </c>
      <c r="B23" s="2" t="s">
        <v>57</v>
      </c>
      <c r="C23" s="2" t="s">
        <v>58</v>
      </c>
      <c r="D23" s="8" t="s">
        <v>104</v>
      </c>
      <c r="E23" s="8" t="s">
        <v>103</v>
      </c>
      <c r="F23" s="2" t="s">
        <v>12</v>
      </c>
      <c r="G23" s="2" t="s">
        <v>434</v>
      </c>
      <c r="H23" s="2"/>
      <c r="I23" s="8" t="s">
        <v>433</v>
      </c>
      <c r="J23" s="8"/>
      <c r="K23" s="2"/>
      <c r="L23" s="2" t="s">
        <v>59</v>
      </c>
      <c r="M23" s="17">
        <v>819.67</v>
      </c>
      <c r="N23" s="14">
        <v>41659</v>
      </c>
      <c r="O23" s="14">
        <v>41968</v>
      </c>
      <c r="P23" s="17">
        <v>819.67</v>
      </c>
    </row>
    <row r="24" spans="1:16" ht="30">
      <c r="A24" s="2" t="s">
        <v>56</v>
      </c>
      <c r="B24" s="2" t="s">
        <v>57</v>
      </c>
      <c r="C24" s="2" t="s">
        <v>58</v>
      </c>
      <c r="D24" s="8" t="s">
        <v>105</v>
      </c>
      <c r="E24" s="8" t="s">
        <v>101</v>
      </c>
      <c r="F24" s="2" t="s">
        <v>12</v>
      </c>
      <c r="G24" s="2" t="s">
        <v>434</v>
      </c>
      <c r="H24" s="2"/>
      <c r="I24" s="8" t="s">
        <v>433</v>
      </c>
      <c r="J24" s="8"/>
      <c r="K24" s="2"/>
      <c r="L24" s="2" t="s">
        <v>59</v>
      </c>
      <c r="M24" s="17">
        <v>327.87</v>
      </c>
      <c r="N24" s="14">
        <v>41659</v>
      </c>
      <c r="O24" s="14">
        <v>41968</v>
      </c>
      <c r="P24" s="17">
        <v>327.87</v>
      </c>
    </row>
    <row r="25" spans="1:16" ht="30">
      <c r="A25" s="2" t="s">
        <v>56</v>
      </c>
      <c r="B25" s="2" t="s">
        <v>57</v>
      </c>
      <c r="C25" s="2" t="s">
        <v>58</v>
      </c>
      <c r="D25" s="8" t="s">
        <v>106</v>
      </c>
      <c r="E25" s="8" t="s">
        <v>107</v>
      </c>
      <c r="F25" s="2" t="s">
        <v>12</v>
      </c>
      <c r="G25" s="2" t="s">
        <v>434</v>
      </c>
      <c r="H25" s="2"/>
      <c r="I25" s="8" t="s">
        <v>433</v>
      </c>
      <c r="J25" s="8"/>
      <c r="K25" s="2"/>
      <c r="L25" s="2" t="s">
        <v>59</v>
      </c>
      <c r="M25" s="17">
        <v>409.84</v>
      </c>
      <c r="N25" s="14">
        <v>41659</v>
      </c>
      <c r="O25" s="14">
        <v>41968</v>
      </c>
      <c r="P25" s="17">
        <v>409.84</v>
      </c>
    </row>
    <row r="26" spans="1:16" ht="30">
      <c r="A26" s="2" t="s">
        <v>56</v>
      </c>
      <c r="B26" s="2" t="s">
        <v>57</v>
      </c>
      <c r="C26" s="2" t="s">
        <v>58</v>
      </c>
      <c r="D26" s="8" t="s">
        <v>108</v>
      </c>
      <c r="E26" s="8" t="s">
        <v>109</v>
      </c>
      <c r="F26" s="2" t="s">
        <v>12</v>
      </c>
      <c r="G26" s="2" t="s">
        <v>417</v>
      </c>
      <c r="H26" s="2"/>
      <c r="I26" s="8" t="s">
        <v>450</v>
      </c>
      <c r="J26" s="8"/>
      <c r="K26" s="2"/>
      <c r="L26" s="2" t="s">
        <v>59</v>
      </c>
      <c r="M26" s="17">
        <v>1639.34</v>
      </c>
      <c r="N26" s="14">
        <v>41659</v>
      </c>
      <c r="O26" s="14">
        <v>41968</v>
      </c>
      <c r="P26" s="17">
        <v>1639.34</v>
      </c>
    </row>
    <row r="27" spans="1:16" ht="30">
      <c r="A27" s="2" t="s">
        <v>56</v>
      </c>
      <c r="B27" s="2" t="s">
        <v>57</v>
      </c>
      <c r="C27" s="2" t="s">
        <v>58</v>
      </c>
      <c r="D27" s="8" t="s">
        <v>110</v>
      </c>
      <c r="E27" s="8" t="s">
        <v>111</v>
      </c>
      <c r="F27" s="2" t="s">
        <v>12</v>
      </c>
      <c r="G27" s="2" t="s">
        <v>417</v>
      </c>
      <c r="H27" s="2"/>
      <c r="I27" s="8" t="s">
        <v>450</v>
      </c>
      <c r="J27" s="8"/>
      <c r="K27" s="2"/>
      <c r="L27" s="2" t="s">
        <v>59</v>
      </c>
      <c r="M27" s="17">
        <v>6557.38</v>
      </c>
      <c r="N27" s="14">
        <v>41659</v>
      </c>
      <c r="O27" s="14">
        <v>41691</v>
      </c>
      <c r="P27" s="17">
        <v>6557.38</v>
      </c>
    </row>
    <row r="28" spans="1:16" ht="30">
      <c r="A28" s="2" t="s">
        <v>56</v>
      </c>
      <c r="B28" s="2" t="s">
        <v>57</v>
      </c>
      <c r="C28" s="2" t="s">
        <v>58</v>
      </c>
      <c r="D28" s="8" t="s">
        <v>112</v>
      </c>
      <c r="E28" s="8" t="s">
        <v>113</v>
      </c>
      <c r="F28" s="2" t="s">
        <v>12</v>
      </c>
      <c r="G28" s="2" t="s">
        <v>417</v>
      </c>
      <c r="H28" s="2"/>
      <c r="I28" s="8" t="s">
        <v>450</v>
      </c>
      <c r="J28" s="8"/>
      <c r="K28" s="2"/>
      <c r="L28" s="2" t="s">
        <v>59</v>
      </c>
      <c r="M28" s="17">
        <v>11475.41</v>
      </c>
      <c r="N28" s="14">
        <v>41659</v>
      </c>
      <c r="O28" s="14">
        <v>41691</v>
      </c>
      <c r="P28" s="17">
        <v>11475.41</v>
      </c>
    </row>
    <row r="29" spans="1:16" ht="30">
      <c r="A29" s="2" t="s">
        <v>56</v>
      </c>
      <c r="B29" s="2" t="s">
        <v>57</v>
      </c>
      <c r="C29" s="2" t="s">
        <v>58</v>
      </c>
      <c r="D29" s="8" t="s">
        <v>114</v>
      </c>
      <c r="E29" s="8" t="s">
        <v>115</v>
      </c>
      <c r="F29" s="2" t="s">
        <v>12</v>
      </c>
      <c r="G29" s="2" t="s">
        <v>417</v>
      </c>
      <c r="H29" s="2"/>
      <c r="I29" s="8" t="s">
        <v>450</v>
      </c>
      <c r="J29" s="8"/>
      <c r="K29" s="2"/>
      <c r="L29" s="2" t="s">
        <v>59</v>
      </c>
      <c r="M29" s="17">
        <v>4098.36</v>
      </c>
      <c r="N29" s="14">
        <v>41659</v>
      </c>
      <c r="O29" s="14">
        <v>41691</v>
      </c>
      <c r="P29" s="17">
        <v>4098.36</v>
      </c>
    </row>
    <row r="30" spans="1:16" ht="30">
      <c r="A30" s="2" t="s">
        <v>56</v>
      </c>
      <c r="B30" s="2" t="s">
        <v>57</v>
      </c>
      <c r="C30" s="2" t="s">
        <v>58</v>
      </c>
      <c r="D30" s="8" t="s">
        <v>116</v>
      </c>
      <c r="E30" s="8" t="s">
        <v>117</v>
      </c>
      <c r="F30" s="2" t="s">
        <v>12</v>
      </c>
      <c r="G30" s="2" t="s">
        <v>446</v>
      </c>
      <c r="H30" s="2"/>
      <c r="I30" s="8" t="s">
        <v>447</v>
      </c>
      <c r="J30" s="8"/>
      <c r="K30" s="2"/>
      <c r="L30" s="2" t="s">
        <v>59</v>
      </c>
      <c r="M30" s="17">
        <v>5737.7</v>
      </c>
      <c r="N30" s="14">
        <v>41659</v>
      </c>
      <c r="O30" s="14">
        <v>41708</v>
      </c>
      <c r="P30" s="17">
        <v>5737.7</v>
      </c>
    </row>
    <row r="31" spans="1:16" ht="30">
      <c r="A31" s="2" t="s">
        <v>56</v>
      </c>
      <c r="B31" s="2" t="s">
        <v>57</v>
      </c>
      <c r="C31" s="2" t="s">
        <v>58</v>
      </c>
      <c r="D31" s="8" t="s">
        <v>118</v>
      </c>
      <c r="E31" s="8" t="s">
        <v>119</v>
      </c>
      <c r="F31" s="2" t="s">
        <v>12</v>
      </c>
      <c r="G31" s="2" t="s">
        <v>446</v>
      </c>
      <c r="H31" s="2"/>
      <c r="I31" s="8" t="s">
        <v>447</v>
      </c>
      <c r="J31" s="8"/>
      <c r="K31" s="2"/>
      <c r="L31" s="2" t="s">
        <v>59</v>
      </c>
      <c r="M31" s="17">
        <v>409.84</v>
      </c>
      <c r="N31" s="14">
        <v>41659</v>
      </c>
      <c r="O31" s="14">
        <v>41703</v>
      </c>
      <c r="P31" s="17">
        <v>409.84</v>
      </c>
    </row>
    <row r="32" spans="1:16" ht="30">
      <c r="A32" s="2" t="s">
        <v>56</v>
      </c>
      <c r="B32" s="2" t="s">
        <v>57</v>
      </c>
      <c r="C32" s="2" t="s">
        <v>58</v>
      </c>
      <c r="D32" s="8" t="s">
        <v>120</v>
      </c>
      <c r="E32" s="8" t="s">
        <v>121</v>
      </c>
      <c r="F32" s="2" t="s">
        <v>12</v>
      </c>
      <c r="G32" s="2" t="s">
        <v>446</v>
      </c>
      <c r="H32" s="2"/>
      <c r="I32" s="8" t="s">
        <v>447</v>
      </c>
      <c r="J32" s="8"/>
      <c r="K32" s="2"/>
      <c r="L32" s="2" t="s">
        <v>59</v>
      </c>
      <c r="M32" s="17">
        <v>1639.34</v>
      </c>
      <c r="N32" s="14">
        <v>41659</v>
      </c>
      <c r="O32" s="14">
        <v>41703</v>
      </c>
      <c r="P32" s="17">
        <v>4098.36</v>
      </c>
    </row>
    <row r="33" spans="1:16" ht="30">
      <c r="A33" s="2" t="s">
        <v>56</v>
      </c>
      <c r="B33" s="2" t="s">
        <v>57</v>
      </c>
      <c r="C33" s="2" t="s">
        <v>58</v>
      </c>
      <c r="D33" s="8" t="s">
        <v>122</v>
      </c>
      <c r="E33" s="8" t="s">
        <v>123</v>
      </c>
      <c r="F33" s="2" t="s">
        <v>12</v>
      </c>
      <c r="G33" s="2" t="s">
        <v>454</v>
      </c>
      <c r="H33" s="2"/>
      <c r="I33" s="8" t="s">
        <v>453</v>
      </c>
      <c r="J33" s="8"/>
      <c r="K33" s="2"/>
      <c r="L33" s="2" t="s">
        <v>59</v>
      </c>
      <c r="M33" s="17">
        <v>3278.69</v>
      </c>
      <c r="N33" s="14">
        <v>41659</v>
      </c>
      <c r="O33" s="14">
        <v>41696</v>
      </c>
      <c r="P33" s="17">
        <v>3278.69</v>
      </c>
    </row>
    <row r="34" spans="1:16" ht="30">
      <c r="A34" s="2" t="s">
        <v>56</v>
      </c>
      <c r="B34" s="2" t="s">
        <v>57</v>
      </c>
      <c r="C34" s="2" t="s">
        <v>58</v>
      </c>
      <c r="D34" s="8" t="s">
        <v>124</v>
      </c>
      <c r="E34" s="8" t="s">
        <v>125</v>
      </c>
      <c r="F34" s="2" t="s">
        <v>12</v>
      </c>
      <c r="G34" s="2" t="s">
        <v>448</v>
      </c>
      <c r="H34" s="2"/>
      <c r="I34" s="8" t="s">
        <v>449</v>
      </c>
      <c r="J34" s="8"/>
      <c r="K34" s="2"/>
      <c r="L34" s="2" t="s">
        <v>59</v>
      </c>
      <c r="M34" s="17">
        <v>4918.03</v>
      </c>
      <c r="N34" s="14">
        <v>41659</v>
      </c>
      <c r="O34" s="14">
        <v>41691</v>
      </c>
      <c r="P34" s="17">
        <v>4918.03</v>
      </c>
    </row>
    <row r="35" spans="1:16" ht="30">
      <c r="A35" s="2" t="s">
        <v>56</v>
      </c>
      <c r="B35" s="2" t="s">
        <v>57</v>
      </c>
      <c r="C35" s="2" t="s">
        <v>58</v>
      </c>
      <c r="D35" s="8" t="s">
        <v>126</v>
      </c>
      <c r="E35" s="8" t="s">
        <v>127</v>
      </c>
      <c r="F35" s="2" t="s">
        <v>12</v>
      </c>
      <c r="G35" s="2" t="s">
        <v>448</v>
      </c>
      <c r="H35" s="2"/>
      <c r="I35" s="8" t="s">
        <v>449</v>
      </c>
      <c r="J35" s="8"/>
      <c r="K35" s="2"/>
      <c r="L35" s="2" t="s">
        <v>59</v>
      </c>
      <c r="M35" s="17">
        <v>3278.69</v>
      </c>
      <c r="N35" s="14">
        <v>41659</v>
      </c>
      <c r="O35" s="14">
        <v>41691</v>
      </c>
      <c r="P35" s="17">
        <v>3278.69</v>
      </c>
    </row>
    <row r="36" spans="1:16" ht="30">
      <c r="A36" s="2" t="s">
        <v>56</v>
      </c>
      <c r="B36" s="2" t="s">
        <v>57</v>
      </c>
      <c r="C36" s="2" t="s">
        <v>58</v>
      </c>
      <c r="D36" s="8" t="s">
        <v>128</v>
      </c>
      <c r="E36" s="8" t="s">
        <v>129</v>
      </c>
      <c r="F36" s="2" t="s">
        <v>12</v>
      </c>
      <c r="G36" s="2" t="s">
        <v>485</v>
      </c>
      <c r="H36" s="2"/>
      <c r="I36" s="8" t="s">
        <v>484</v>
      </c>
      <c r="J36" s="8"/>
      <c r="K36" s="2"/>
      <c r="L36" s="2" t="s">
        <v>59</v>
      </c>
      <c r="M36" s="17">
        <v>983.53</v>
      </c>
      <c r="N36" s="14">
        <v>41751</v>
      </c>
      <c r="O36" s="14">
        <v>41869</v>
      </c>
      <c r="P36" s="17">
        <v>983.53</v>
      </c>
    </row>
    <row r="37" spans="1:16" ht="30">
      <c r="A37" s="2" t="s">
        <v>56</v>
      </c>
      <c r="B37" s="2" t="s">
        <v>57</v>
      </c>
      <c r="C37" s="2" t="s">
        <v>58</v>
      </c>
      <c r="D37" s="8" t="s">
        <v>130</v>
      </c>
      <c r="E37" s="8" t="s">
        <v>131</v>
      </c>
      <c r="F37" s="2" t="s">
        <v>12</v>
      </c>
      <c r="G37" s="2" t="s">
        <v>487</v>
      </c>
      <c r="H37" s="2"/>
      <c r="I37" s="8" t="s">
        <v>486</v>
      </c>
      <c r="J37" s="8"/>
      <c r="K37" s="2"/>
      <c r="L37" s="2" t="s">
        <v>59</v>
      </c>
      <c r="M37" s="17">
        <v>7380</v>
      </c>
      <c r="N37" s="14">
        <v>41640</v>
      </c>
      <c r="O37" s="14">
        <v>42004</v>
      </c>
      <c r="P37" s="17">
        <v>3075</v>
      </c>
    </row>
    <row r="38" spans="1:16" ht="30">
      <c r="A38" s="2" t="s">
        <v>56</v>
      </c>
      <c r="B38" s="2" t="s">
        <v>57</v>
      </c>
      <c r="C38" s="2" t="s">
        <v>58</v>
      </c>
      <c r="D38" s="8" t="s">
        <v>132</v>
      </c>
      <c r="E38" s="8" t="s">
        <v>133</v>
      </c>
      <c r="F38" s="2" t="s">
        <v>12</v>
      </c>
      <c r="G38" s="2" t="s">
        <v>489</v>
      </c>
      <c r="H38" s="2"/>
      <c r="I38" s="8" t="s">
        <v>488</v>
      </c>
      <c r="J38" s="8"/>
      <c r="K38" s="2"/>
      <c r="L38" s="2" t="s">
        <v>59</v>
      </c>
      <c r="M38" s="17">
        <v>179.54</v>
      </c>
      <c r="N38" s="14">
        <v>41670</v>
      </c>
      <c r="O38" s="14">
        <v>41670</v>
      </c>
      <c r="P38" s="17">
        <v>179.54</v>
      </c>
    </row>
    <row r="39" spans="1:16" ht="30">
      <c r="A39" s="2" t="s">
        <v>56</v>
      </c>
      <c r="B39" s="2" t="s">
        <v>57</v>
      </c>
      <c r="C39" s="2" t="s">
        <v>58</v>
      </c>
      <c r="D39" s="8" t="s">
        <v>134</v>
      </c>
      <c r="E39" s="8" t="s">
        <v>135</v>
      </c>
      <c r="F39" s="2" t="s">
        <v>12</v>
      </c>
      <c r="G39" s="2" t="s">
        <v>490</v>
      </c>
      <c r="H39" s="2"/>
      <c r="I39" s="8" t="s">
        <v>504</v>
      </c>
      <c r="J39" s="8"/>
      <c r="K39" s="2"/>
      <c r="L39" s="2" t="s">
        <v>59</v>
      </c>
      <c r="M39" s="17">
        <v>2787</v>
      </c>
      <c r="N39" s="14">
        <v>41670</v>
      </c>
      <c r="O39" s="14">
        <v>41689</v>
      </c>
      <c r="P39" s="17">
        <v>2787</v>
      </c>
    </row>
    <row r="40" spans="1:16" ht="30">
      <c r="A40" s="2" t="s">
        <v>56</v>
      </c>
      <c r="B40" s="2" t="s">
        <v>57</v>
      </c>
      <c r="C40" s="2" t="s">
        <v>58</v>
      </c>
      <c r="D40" s="8" t="s">
        <v>138</v>
      </c>
      <c r="E40" s="8" t="s">
        <v>139</v>
      </c>
      <c r="F40" s="2" t="s">
        <v>12</v>
      </c>
      <c r="G40" s="2" t="s">
        <v>417</v>
      </c>
      <c r="H40" s="2"/>
      <c r="I40" s="8" t="s">
        <v>450</v>
      </c>
      <c r="J40" s="8"/>
      <c r="K40" s="2"/>
      <c r="L40" s="2" t="s">
        <v>59</v>
      </c>
      <c r="M40" s="17">
        <v>8888.58</v>
      </c>
      <c r="N40" s="14">
        <v>41363</v>
      </c>
      <c r="O40" s="14"/>
      <c r="P40" s="17">
        <v>8888.58</v>
      </c>
    </row>
    <row r="41" spans="1:16" ht="30">
      <c r="A41" s="2" t="s">
        <v>56</v>
      </c>
      <c r="B41" s="2" t="s">
        <v>57</v>
      </c>
      <c r="C41" s="2" t="s">
        <v>58</v>
      </c>
      <c r="D41" s="8" t="s">
        <v>140</v>
      </c>
      <c r="E41" s="8" t="s">
        <v>141</v>
      </c>
      <c r="F41" s="2" t="s">
        <v>12</v>
      </c>
      <c r="G41" s="2" t="s">
        <v>493</v>
      </c>
      <c r="H41" s="2"/>
      <c r="I41" s="8" t="s">
        <v>492</v>
      </c>
      <c r="J41" s="8"/>
      <c r="K41" s="2"/>
      <c r="L41" s="2" t="s">
        <v>59</v>
      </c>
      <c r="M41" s="17">
        <v>329.37</v>
      </c>
      <c r="N41" s="14">
        <v>41718</v>
      </c>
      <c r="O41" s="14">
        <v>41718</v>
      </c>
      <c r="P41" s="17">
        <v>329.37</v>
      </c>
    </row>
    <row r="42" spans="1:16" ht="30">
      <c r="A42" s="2" t="s">
        <v>56</v>
      </c>
      <c r="B42" s="2" t="s">
        <v>57</v>
      </c>
      <c r="C42" s="2" t="s">
        <v>58</v>
      </c>
      <c r="D42" s="8" t="s">
        <v>144</v>
      </c>
      <c r="E42" s="8" t="s">
        <v>145</v>
      </c>
      <c r="F42" s="2" t="s">
        <v>7</v>
      </c>
      <c r="G42" s="2" t="s">
        <v>495</v>
      </c>
      <c r="H42" s="2"/>
      <c r="I42" s="8" t="s">
        <v>494</v>
      </c>
      <c r="J42" s="8"/>
      <c r="K42" s="2"/>
      <c r="L42" s="2" t="s">
        <v>59</v>
      </c>
      <c r="M42" s="17">
        <v>26352</v>
      </c>
      <c r="N42" s="14">
        <v>41663</v>
      </c>
      <c r="O42" s="14">
        <v>41848</v>
      </c>
      <c r="P42" s="17">
        <v>26352</v>
      </c>
    </row>
    <row r="43" spans="1:16" ht="30">
      <c r="A43" s="2" t="s">
        <v>56</v>
      </c>
      <c r="B43" s="2" t="s">
        <v>57</v>
      </c>
      <c r="C43" s="2" t="s">
        <v>58</v>
      </c>
      <c r="D43" s="8" t="s">
        <v>146</v>
      </c>
      <c r="E43" s="8" t="s">
        <v>147</v>
      </c>
      <c r="F43" s="2" t="s">
        <v>12</v>
      </c>
      <c r="G43" s="2" t="s">
        <v>497</v>
      </c>
      <c r="H43" s="2"/>
      <c r="I43" s="8" t="s">
        <v>496</v>
      </c>
      <c r="J43" s="8"/>
      <c r="K43" s="2"/>
      <c r="L43" s="2" t="s">
        <v>59</v>
      </c>
      <c r="M43" s="17">
        <v>438</v>
      </c>
      <c r="N43" s="14">
        <v>41638</v>
      </c>
      <c r="O43" s="14">
        <v>41638</v>
      </c>
      <c r="P43" s="17">
        <v>0</v>
      </c>
    </row>
    <row r="44" spans="1:16" ht="30">
      <c r="A44" s="2" t="s">
        <v>56</v>
      </c>
      <c r="B44" s="2" t="s">
        <v>57</v>
      </c>
      <c r="C44" s="2" t="s">
        <v>58</v>
      </c>
      <c r="D44" s="8" t="s">
        <v>148</v>
      </c>
      <c r="E44" s="8" t="s">
        <v>149</v>
      </c>
      <c r="F44" s="2" t="s">
        <v>12</v>
      </c>
      <c r="G44" s="2" t="s">
        <v>499</v>
      </c>
      <c r="H44" s="2"/>
      <c r="I44" s="8" t="s">
        <v>498</v>
      </c>
      <c r="J44" s="8"/>
      <c r="K44" s="2"/>
      <c r="L44" s="2" t="s">
        <v>59</v>
      </c>
      <c r="M44" s="17">
        <v>8600</v>
      </c>
      <c r="N44" s="14">
        <v>41631</v>
      </c>
      <c r="O44" s="14">
        <v>41638</v>
      </c>
      <c r="P44" s="17">
        <v>8600</v>
      </c>
    </row>
    <row r="45" spans="1:16" ht="30">
      <c r="A45" s="2" t="s">
        <v>56</v>
      </c>
      <c r="B45" s="2" t="s">
        <v>57</v>
      </c>
      <c r="C45" s="2" t="s">
        <v>58</v>
      </c>
      <c r="D45" s="8" t="s">
        <v>150</v>
      </c>
      <c r="E45" s="8" t="s">
        <v>151</v>
      </c>
      <c r="F45" s="2" t="s">
        <v>12</v>
      </c>
      <c r="G45" s="2" t="s">
        <v>446</v>
      </c>
      <c r="H45" s="2"/>
      <c r="I45" s="8" t="s">
        <v>447</v>
      </c>
      <c r="J45" s="8"/>
      <c r="K45" s="2"/>
      <c r="L45" s="2" t="s">
        <v>59</v>
      </c>
      <c r="M45" s="17">
        <v>485</v>
      </c>
      <c r="N45" s="14">
        <v>41568</v>
      </c>
      <c r="O45" s="14">
        <v>41628</v>
      </c>
      <c r="P45" s="17">
        <v>485</v>
      </c>
    </row>
    <row r="46" spans="1:16" ht="30">
      <c r="A46" s="2" t="s">
        <v>56</v>
      </c>
      <c r="B46" s="2" t="s">
        <v>57</v>
      </c>
      <c r="C46" s="2" t="s">
        <v>58</v>
      </c>
      <c r="D46" s="8" t="s">
        <v>152</v>
      </c>
      <c r="E46" s="8" t="s">
        <v>153</v>
      </c>
      <c r="F46" s="2" t="s">
        <v>12</v>
      </c>
      <c r="G46" s="2" t="s">
        <v>434</v>
      </c>
      <c r="H46" s="2"/>
      <c r="I46" s="8" t="s">
        <v>433</v>
      </c>
      <c r="J46" s="8"/>
      <c r="K46" s="2"/>
      <c r="L46" s="2" t="s">
        <v>59</v>
      </c>
      <c r="M46" s="17">
        <v>1268</v>
      </c>
      <c r="N46" s="14">
        <v>41568</v>
      </c>
      <c r="O46" s="14">
        <v>41577</v>
      </c>
      <c r="P46" s="17">
        <v>1268</v>
      </c>
    </row>
    <row r="47" spans="1:16" ht="30">
      <c r="A47" s="2" t="s">
        <v>56</v>
      </c>
      <c r="B47" s="2" t="s">
        <v>57</v>
      </c>
      <c r="C47" s="2" t="s">
        <v>58</v>
      </c>
      <c r="D47" s="8" t="s">
        <v>154</v>
      </c>
      <c r="E47" s="8" t="s">
        <v>155</v>
      </c>
      <c r="F47" s="2" t="s">
        <v>12</v>
      </c>
      <c r="G47" s="2" t="s">
        <v>434</v>
      </c>
      <c r="H47" s="2"/>
      <c r="I47" s="8" t="s">
        <v>433</v>
      </c>
      <c r="J47" s="8"/>
      <c r="K47" s="2"/>
      <c r="L47" s="2" t="s">
        <v>59</v>
      </c>
      <c r="M47" s="17">
        <v>2332</v>
      </c>
      <c r="N47" s="14">
        <v>41568</v>
      </c>
      <c r="O47" s="14">
        <v>41572</v>
      </c>
      <c r="P47" s="17">
        <v>2332</v>
      </c>
    </row>
    <row r="48" spans="1:16" ht="30">
      <c r="A48" s="2" t="s">
        <v>56</v>
      </c>
      <c r="B48" s="2" t="s">
        <v>57</v>
      </c>
      <c r="C48" s="2" t="s">
        <v>58</v>
      </c>
      <c r="D48" s="8" t="s">
        <v>156</v>
      </c>
      <c r="E48" s="8" t="s">
        <v>157</v>
      </c>
      <c r="F48" s="2" t="s">
        <v>12</v>
      </c>
      <c r="G48" s="2" t="s">
        <v>434</v>
      </c>
      <c r="H48" s="2"/>
      <c r="I48" s="8" t="s">
        <v>433</v>
      </c>
      <c r="J48" s="8"/>
      <c r="K48" s="2"/>
      <c r="L48" s="2" t="s">
        <v>59</v>
      </c>
      <c r="M48" s="17">
        <v>772.88</v>
      </c>
      <c r="N48" s="14">
        <v>41568</v>
      </c>
      <c r="O48" s="14">
        <v>41572</v>
      </c>
      <c r="P48" s="17">
        <v>772.88</v>
      </c>
    </row>
    <row r="49" spans="1:16" ht="30">
      <c r="A49" s="2" t="s">
        <v>56</v>
      </c>
      <c r="B49" s="2" t="s">
        <v>57</v>
      </c>
      <c r="C49" s="2" t="s">
        <v>58</v>
      </c>
      <c r="D49" s="8" t="s">
        <v>158</v>
      </c>
      <c r="E49" s="8" t="s">
        <v>159</v>
      </c>
      <c r="F49" s="2" t="s">
        <v>12</v>
      </c>
      <c r="G49" s="2" t="s">
        <v>415</v>
      </c>
      <c r="H49" s="2"/>
      <c r="I49" s="8" t="s">
        <v>416</v>
      </c>
      <c r="J49" s="8"/>
      <c r="K49" s="2"/>
      <c r="L49" s="2" t="s">
        <v>59</v>
      </c>
      <c r="M49" s="17">
        <v>30500</v>
      </c>
      <c r="N49" s="14">
        <v>41568</v>
      </c>
      <c r="O49" s="14">
        <v>41628</v>
      </c>
      <c r="P49" s="17">
        <v>30500</v>
      </c>
    </row>
    <row r="50" spans="1:16" ht="30">
      <c r="A50" s="2" t="s">
        <v>56</v>
      </c>
      <c r="B50" s="2" t="s">
        <v>57</v>
      </c>
      <c r="C50" s="2" t="s">
        <v>58</v>
      </c>
      <c r="D50" s="8" t="s">
        <v>160</v>
      </c>
      <c r="E50" s="8" t="s">
        <v>159</v>
      </c>
      <c r="F50" s="2" t="s">
        <v>12</v>
      </c>
      <c r="G50" s="2" t="s">
        <v>432</v>
      </c>
      <c r="H50" s="2"/>
      <c r="I50" s="8" t="s">
        <v>431</v>
      </c>
      <c r="J50" s="8"/>
      <c r="K50" s="2"/>
      <c r="L50" s="2" t="s">
        <v>59</v>
      </c>
      <c r="M50" s="17">
        <v>4500</v>
      </c>
      <c r="N50" s="14">
        <v>41568</v>
      </c>
      <c r="O50" s="14">
        <v>41572</v>
      </c>
      <c r="P50" s="17">
        <v>4500</v>
      </c>
    </row>
    <row r="51" spans="1:16" ht="30">
      <c r="A51" s="2" t="s">
        <v>56</v>
      </c>
      <c r="B51" s="2" t="s">
        <v>57</v>
      </c>
      <c r="C51" s="2" t="s">
        <v>58</v>
      </c>
      <c r="D51" s="8" t="s">
        <v>161</v>
      </c>
      <c r="E51" s="8" t="s">
        <v>162</v>
      </c>
      <c r="F51" s="2" t="s">
        <v>12</v>
      </c>
      <c r="G51" s="2" t="s">
        <v>434</v>
      </c>
      <c r="H51" s="2"/>
      <c r="I51" s="8" t="s">
        <v>433</v>
      </c>
      <c r="J51" s="8"/>
      <c r="K51" s="2"/>
      <c r="L51" s="2" t="s">
        <v>59</v>
      </c>
      <c r="M51" s="17">
        <v>1707</v>
      </c>
      <c r="N51" s="14">
        <v>41568</v>
      </c>
      <c r="O51" s="14">
        <v>41572</v>
      </c>
      <c r="P51" s="17">
        <v>1707</v>
      </c>
    </row>
    <row r="52" spans="1:16" ht="30">
      <c r="A52" s="2" t="s">
        <v>56</v>
      </c>
      <c r="B52" s="2" t="s">
        <v>57</v>
      </c>
      <c r="C52" s="2" t="s">
        <v>58</v>
      </c>
      <c r="D52" s="8" t="s">
        <v>163</v>
      </c>
      <c r="E52" s="8" t="s">
        <v>164</v>
      </c>
      <c r="F52" s="2" t="s">
        <v>12</v>
      </c>
      <c r="G52" s="2" t="s">
        <v>434</v>
      </c>
      <c r="H52" s="2"/>
      <c r="I52" s="8" t="s">
        <v>433</v>
      </c>
      <c r="J52" s="8"/>
      <c r="K52" s="2"/>
      <c r="L52" s="2" t="s">
        <v>59</v>
      </c>
      <c r="M52" s="17">
        <v>908</v>
      </c>
      <c r="N52" s="14">
        <v>41568</v>
      </c>
      <c r="O52" s="14">
        <v>41586</v>
      </c>
      <c r="P52" s="17">
        <v>908</v>
      </c>
    </row>
    <row r="53" spans="1:16" ht="30">
      <c r="A53" s="2" t="s">
        <v>56</v>
      </c>
      <c r="B53" s="2" t="s">
        <v>57</v>
      </c>
      <c r="C53" s="2" t="s">
        <v>58</v>
      </c>
      <c r="D53" s="8" t="s">
        <v>165</v>
      </c>
      <c r="E53" s="8" t="s">
        <v>166</v>
      </c>
      <c r="F53" s="2" t="s">
        <v>12</v>
      </c>
      <c r="G53" s="2" t="s">
        <v>434</v>
      </c>
      <c r="H53" s="2"/>
      <c r="I53" s="8" t="s">
        <v>433</v>
      </c>
      <c r="J53" s="8"/>
      <c r="K53" s="2"/>
      <c r="L53" s="2" t="s">
        <v>59</v>
      </c>
      <c r="M53" s="17">
        <v>78</v>
      </c>
      <c r="N53" s="14">
        <v>41568</v>
      </c>
      <c r="O53" s="14">
        <v>41586</v>
      </c>
      <c r="P53" s="17">
        <v>78</v>
      </c>
    </row>
    <row r="54" spans="1:16" ht="30">
      <c r="A54" s="2" t="s">
        <v>56</v>
      </c>
      <c r="B54" s="2" t="s">
        <v>57</v>
      </c>
      <c r="C54" s="2" t="s">
        <v>58</v>
      </c>
      <c r="D54" s="8" t="s">
        <v>171</v>
      </c>
      <c r="E54" s="8" t="s">
        <v>174</v>
      </c>
      <c r="F54" s="2" t="s">
        <v>12</v>
      </c>
      <c r="G54" s="2" t="s">
        <v>448</v>
      </c>
      <c r="H54" s="2"/>
      <c r="I54" s="8" t="s">
        <v>449</v>
      </c>
      <c r="J54" s="8"/>
      <c r="K54" s="2"/>
      <c r="L54" s="2" t="s">
        <v>59</v>
      </c>
      <c r="M54" s="17">
        <v>20000</v>
      </c>
      <c r="N54" s="14">
        <v>41570</v>
      </c>
      <c r="O54" s="14">
        <v>41628</v>
      </c>
      <c r="P54" s="17">
        <v>20000</v>
      </c>
    </row>
    <row r="55" spans="1:16" ht="30">
      <c r="A55" s="2" t="s">
        <v>56</v>
      </c>
      <c r="B55" s="2" t="s">
        <v>57</v>
      </c>
      <c r="C55" s="2" t="s">
        <v>58</v>
      </c>
      <c r="D55" s="8" t="s">
        <v>176</v>
      </c>
      <c r="E55" s="8" t="s">
        <v>175</v>
      </c>
      <c r="F55" s="2" t="s">
        <v>12</v>
      </c>
      <c r="G55" s="2" t="s">
        <v>448</v>
      </c>
      <c r="H55" s="2"/>
      <c r="I55" s="8" t="s">
        <v>449</v>
      </c>
      <c r="J55" s="8"/>
      <c r="K55" s="2"/>
      <c r="L55" s="2" t="s">
        <v>59</v>
      </c>
      <c r="M55" s="17">
        <v>5000</v>
      </c>
      <c r="N55" s="14">
        <v>41570</v>
      </c>
      <c r="O55" s="14">
        <v>41586</v>
      </c>
      <c r="P55" s="17">
        <v>5000</v>
      </c>
    </row>
    <row r="56" spans="1:16" ht="30">
      <c r="A56" s="2" t="s">
        <v>56</v>
      </c>
      <c r="B56" s="2" t="s">
        <v>57</v>
      </c>
      <c r="C56" s="2" t="s">
        <v>58</v>
      </c>
      <c r="D56" s="8" t="s">
        <v>177</v>
      </c>
      <c r="E56" s="8" t="s">
        <v>178</v>
      </c>
      <c r="F56" s="2" t="s">
        <v>12</v>
      </c>
      <c r="G56" s="2" t="s">
        <v>434</v>
      </c>
      <c r="H56" s="2"/>
      <c r="I56" s="8" t="s">
        <v>433</v>
      </c>
      <c r="J56" s="8"/>
      <c r="K56" s="2"/>
      <c r="L56" s="2" t="s">
        <v>59</v>
      </c>
      <c r="M56" s="17">
        <v>8000</v>
      </c>
      <c r="N56" s="14">
        <v>41568</v>
      </c>
      <c r="O56" s="14">
        <v>41628</v>
      </c>
      <c r="P56" s="17">
        <v>7720</v>
      </c>
    </row>
    <row r="57" spans="1:16" ht="30">
      <c r="A57" s="2" t="s">
        <v>56</v>
      </c>
      <c r="B57" s="2" t="s">
        <v>57</v>
      </c>
      <c r="C57" s="2" t="s">
        <v>58</v>
      </c>
      <c r="D57" s="8" t="s">
        <v>179</v>
      </c>
      <c r="E57" s="8" t="s">
        <v>151</v>
      </c>
      <c r="F57" s="2" t="s">
        <v>12</v>
      </c>
      <c r="G57" s="2" t="s">
        <v>415</v>
      </c>
      <c r="H57" s="2"/>
      <c r="I57" s="8" t="s">
        <v>416</v>
      </c>
      <c r="J57" s="8"/>
      <c r="K57" s="2"/>
      <c r="L57" s="2" t="s">
        <v>59</v>
      </c>
      <c r="M57" s="17">
        <v>4515</v>
      </c>
      <c r="N57" s="14">
        <v>41568</v>
      </c>
      <c r="O57" s="14">
        <v>41628</v>
      </c>
      <c r="P57" s="17">
        <v>4515</v>
      </c>
    </row>
    <row r="58" spans="1:16" ht="30">
      <c r="A58" s="2" t="s">
        <v>56</v>
      </c>
      <c r="B58" s="2" t="s">
        <v>57</v>
      </c>
      <c r="C58" s="2" t="s">
        <v>58</v>
      </c>
      <c r="D58" s="8" t="s">
        <v>181</v>
      </c>
      <c r="E58" s="8" t="s">
        <v>180</v>
      </c>
      <c r="F58" s="2" t="s">
        <v>12</v>
      </c>
      <c r="G58" s="2" t="s">
        <v>415</v>
      </c>
      <c r="H58" s="2"/>
      <c r="I58" s="8" t="s">
        <v>416</v>
      </c>
      <c r="J58" s="8"/>
      <c r="K58" s="2"/>
      <c r="L58" s="2" t="s">
        <v>59</v>
      </c>
      <c r="M58" s="17">
        <v>4232</v>
      </c>
      <c r="N58" s="14">
        <v>41568</v>
      </c>
      <c r="O58" s="14">
        <v>41586</v>
      </c>
      <c r="P58" s="17">
        <v>4232</v>
      </c>
    </row>
    <row r="59" spans="1:16" ht="30">
      <c r="A59" s="2" t="s">
        <v>56</v>
      </c>
      <c r="B59" s="2" t="s">
        <v>57</v>
      </c>
      <c r="C59" s="2" t="s">
        <v>58</v>
      </c>
      <c r="D59" s="8" t="s">
        <v>183</v>
      </c>
      <c r="E59" s="8" t="s">
        <v>182</v>
      </c>
      <c r="F59" s="2" t="s">
        <v>12</v>
      </c>
      <c r="G59" s="2" t="s">
        <v>446</v>
      </c>
      <c r="H59" s="2"/>
      <c r="I59" s="8" t="s">
        <v>447</v>
      </c>
      <c r="J59" s="8"/>
      <c r="K59" s="2"/>
      <c r="L59" s="2" t="s">
        <v>59</v>
      </c>
      <c r="M59" s="17">
        <v>6000</v>
      </c>
      <c r="N59" s="14">
        <v>41570</v>
      </c>
      <c r="O59" s="14">
        <v>41608</v>
      </c>
      <c r="P59" s="17">
        <v>6000</v>
      </c>
    </row>
    <row r="60" spans="1:16" ht="30">
      <c r="A60" s="2" t="s">
        <v>56</v>
      </c>
      <c r="B60" s="2" t="s">
        <v>57</v>
      </c>
      <c r="C60" s="2" t="s">
        <v>58</v>
      </c>
      <c r="D60" s="8" t="s">
        <v>185</v>
      </c>
      <c r="E60" s="8" t="s">
        <v>184</v>
      </c>
      <c r="F60" s="2" t="s">
        <v>12</v>
      </c>
      <c r="G60" s="2" t="s">
        <v>446</v>
      </c>
      <c r="H60" s="2"/>
      <c r="I60" s="8" t="s">
        <v>447</v>
      </c>
      <c r="J60" s="8"/>
      <c r="K60" s="2"/>
      <c r="L60" s="2" t="s">
        <v>59</v>
      </c>
      <c r="M60" s="17">
        <v>8000</v>
      </c>
      <c r="N60" s="14">
        <v>41570</v>
      </c>
      <c r="O60" s="14">
        <v>41608</v>
      </c>
      <c r="P60" s="17">
        <v>8000</v>
      </c>
    </row>
    <row r="61" spans="1:16" ht="30">
      <c r="A61" s="2" t="s">
        <v>56</v>
      </c>
      <c r="B61" s="2" t="s">
        <v>57</v>
      </c>
      <c r="C61" s="2" t="s">
        <v>58</v>
      </c>
      <c r="D61" s="8" t="s">
        <v>187</v>
      </c>
      <c r="E61" s="8" t="s">
        <v>186</v>
      </c>
      <c r="F61" s="2" t="s">
        <v>12</v>
      </c>
      <c r="G61" s="2" t="s">
        <v>446</v>
      </c>
      <c r="H61" s="2"/>
      <c r="I61" s="8" t="s">
        <v>447</v>
      </c>
      <c r="J61" s="8"/>
      <c r="K61" s="2"/>
      <c r="L61" s="2" t="s">
        <v>59</v>
      </c>
      <c r="M61" s="17">
        <v>5167.2</v>
      </c>
      <c r="N61" s="14">
        <v>41570</v>
      </c>
      <c r="O61" s="14">
        <v>41592</v>
      </c>
      <c r="P61" s="17">
        <v>5167.2</v>
      </c>
    </row>
    <row r="62" spans="1:16" ht="30">
      <c r="A62" s="2" t="s">
        <v>56</v>
      </c>
      <c r="B62" s="2" t="s">
        <v>57</v>
      </c>
      <c r="C62" s="2" t="s">
        <v>58</v>
      </c>
      <c r="D62" s="8" t="s">
        <v>188</v>
      </c>
      <c r="E62" s="8" t="s">
        <v>157</v>
      </c>
      <c r="F62" s="2" t="s">
        <v>12</v>
      </c>
      <c r="G62" s="2" t="s">
        <v>446</v>
      </c>
      <c r="H62" s="2"/>
      <c r="I62" s="8" t="s">
        <v>447</v>
      </c>
      <c r="J62" s="8"/>
      <c r="K62" s="2"/>
      <c r="L62" s="2" t="s">
        <v>59</v>
      </c>
      <c r="M62" s="17">
        <v>8227.12</v>
      </c>
      <c r="N62" s="14">
        <v>41570</v>
      </c>
      <c r="O62" s="14">
        <v>41621</v>
      </c>
      <c r="P62" s="17">
        <v>8227.12</v>
      </c>
    </row>
    <row r="63" spans="1:16" ht="30">
      <c r="A63" s="2" t="s">
        <v>56</v>
      </c>
      <c r="B63" s="2" t="s">
        <v>57</v>
      </c>
      <c r="C63" s="2" t="s">
        <v>58</v>
      </c>
      <c r="D63" s="8" t="s">
        <v>189</v>
      </c>
      <c r="E63" s="8" t="s">
        <v>190</v>
      </c>
      <c r="F63" s="2" t="s">
        <v>12</v>
      </c>
      <c r="G63" s="2" t="s">
        <v>448</v>
      </c>
      <c r="H63" s="2"/>
      <c r="I63" s="8" t="s">
        <v>449</v>
      </c>
      <c r="J63" s="8"/>
      <c r="K63" s="2"/>
      <c r="L63" s="2" t="s">
        <v>59</v>
      </c>
      <c r="M63" s="17">
        <v>7500</v>
      </c>
      <c r="N63" s="14">
        <v>41570</v>
      </c>
      <c r="O63" s="14">
        <v>41592</v>
      </c>
      <c r="P63" s="17">
        <v>7500</v>
      </c>
    </row>
    <row r="64" spans="1:16" ht="30">
      <c r="A64" s="2" t="s">
        <v>56</v>
      </c>
      <c r="B64" s="2" t="s">
        <v>57</v>
      </c>
      <c r="C64" s="2" t="s">
        <v>58</v>
      </c>
      <c r="D64" s="8" t="s">
        <v>192</v>
      </c>
      <c r="E64" s="8" t="s">
        <v>191</v>
      </c>
      <c r="F64" s="2" t="s">
        <v>12</v>
      </c>
      <c r="G64" s="2" t="s">
        <v>434</v>
      </c>
      <c r="H64" s="2"/>
      <c r="I64" s="8" t="s">
        <v>433</v>
      </c>
      <c r="J64" s="8"/>
      <c r="K64" s="2"/>
      <c r="L64" s="2" t="s">
        <v>59</v>
      </c>
      <c r="M64" s="17">
        <v>4500</v>
      </c>
      <c r="N64" s="14">
        <v>41568</v>
      </c>
      <c r="O64" s="14">
        <v>41586</v>
      </c>
      <c r="P64" s="17">
        <v>835</v>
      </c>
    </row>
    <row r="65" spans="1:16" ht="30">
      <c r="A65" s="2" t="s">
        <v>56</v>
      </c>
      <c r="B65" s="2" t="s">
        <v>57</v>
      </c>
      <c r="C65" s="2" t="s">
        <v>58</v>
      </c>
      <c r="D65" s="8" t="s">
        <v>194</v>
      </c>
      <c r="E65" s="8" t="s">
        <v>193</v>
      </c>
      <c r="F65" s="2" t="s">
        <v>12</v>
      </c>
      <c r="G65" s="2" t="s">
        <v>448</v>
      </c>
      <c r="H65" s="2"/>
      <c r="I65" s="8" t="s">
        <v>449</v>
      </c>
      <c r="J65" s="8"/>
      <c r="K65" s="2"/>
      <c r="L65" s="2" t="s">
        <v>59</v>
      </c>
      <c r="M65" s="17">
        <v>18000</v>
      </c>
      <c r="N65" s="14">
        <v>41570</v>
      </c>
      <c r="O65" s="14">
        <v>41608</v>
      </c>
      <c r="P65" s="20">
        <v>9566</v>
      </c>
    </row>
    <row r="66" spans="1:16" ht="30">
      <c r="A66" s="2" t="s">
        <v>56</v>
      </c>
      <c r="B66" s="2" t="s">
        <v>57</v>
      </c>
      <c r="C66" s="2" t="s">
        <v>58</v>
      </c>
      <c r="D66" s="8" t="s">
        <v>196</v>
      </c>
      <c r="E66" s="8" t="s">
        <v>195</v>
      </c>
      <c r="F66" s="2" t="s">
        <v>12</v>
      </c>
      <c r="G66" s="2" t="s">
        <v>435</v>
      </c>
      <c r="H66" s="2"/>
      <c r="I66" s="8" t="s">
        <v>436</v>
      </c>
      <c r="J66" s="8"/>
      <c r="K66" s="2"/>
      <c r="L66" s="2" t="s">
        <v>59</v>
      </c>
      <c r="M66" s="17">
        <v>6200</v>
      </c>
      <c r="N66" s="14">
        <v>41568</v>
      </c>
      <c r="O66" s="14">
        <v>41628</v>
      </c>
      <c r="P66" s="17">
        <v>6200</v>
      </c>
    </row>
    <row r="67" spans="1:16" ht="30">
      <c r="A67" s="2" t="s">
        <v>56</v>
      </c>
      <c r="B67" s="2" t="s">
        <v>57</v>
      </c>
      <c r="C67" s="2" t="s">
        <v>58</v>
      </c>
      <c r="D67" s="8" t="s">
        <v>198</v>
      </c>
      <c r="E67" s="8" t="s">
        <v>197</v>
      </c>
      <c r="F67" s="2" t="s">
        <v>12</v>
      </c>
      <c r="G67" s="2" t="s">
        <v>448</v>
      </c>
      <c r="H67" s="2"/>
      <c r="I67" s="8" t="s">
        <v>449</v>
      </c>
      <c r="J67" s="8"/>
      <c r="K67" s="2"/>
      <c r="L67" s="2" t="s">
        <v>59</v>
      </c>
      <c r="M67" s="17">
        <v>11000</v>
      </c>
      <c r="N67" s="14">
        <v>41570</v>
      </c>
      <c r="O67" s="14">
        <v>41628</v>
      </c>
      <c r="P67" s="17">
        <v>11000</v>
      </c>
    </row>
    <row r="68" spans="1:16" ht="30">
      <c r="A68" s="2" t="s">
        <v>56</v>
      </c>
      <c r="B68" s="2" t="s">
        <v>57</v>
      </c>
      <c r="C68" s="2" t="s">
        <v>58</v>
      </c>
      <c r="D68" s="8" t="s">
        <v>199</v>
      </c>
      <c r="E68" s="8" t="s">
        <v>164</v>
      </c>
      <c r="F68" s="2" t="s">
        <v>12</v>
      </c>
      <c r="G68" s="2" t="s">
        <v>448</v>
      </c>
      <c r="H68" s="2"/>
      <c r="I68" s="8" t="s">
        <v>449</v>
      </c>
      <c r="J68" s="8"/>
      <c r="K68" s="2"/>
      <c r="L68" s="2" t="s">
        <v>59</v>
      </c>
      <c r="M68" s="17">
        <v>9092</v>
      </c>
      <c r="N68" s="14">
        <v>41570</v>
      </c>
      <c r="O68" s="14">
        <v>41628</v>
      </c>
      <c r="P68" s="17">
        <v>9092</v>
      </c>
    </row>
    <row r="69" spans="1:16" ht="30">
      <c r="A69" s="2" t="s">
        <v>56</v>
      </c>
      <c r="B69" s="2" t="s">
        <v>57</v>
      </c>
      <c r="C69" s="2" t="s">
        <v>58</v>
      </c>
      <c r="D69" s="8" t="s">
        <v>201</v>
      </c>
      <c r="E69" s="8" t="s">
        <v>200</v>
      </c>
      <c r="F69" s="2" t="s">
        <v>12</v>
      </c>
      <c r="G69" s="2" t="s">
        <v>434</v>
      </c>
      <c r="H69" s="2"/>
      <c r="I69" s="8" t="s">
        <v>433</v>
      </c>
      <c r="J69" s="8"/>
      <c r="K69" s="2"/>
      <c r="L69" s="2" t="s">
        <v>59</v>
      </c>
      <c r="M69" s="17">
        <v>3000</v>
      </c>
      <c r="N69" s="14">
        <v>41568</v>
      </c>
      <c r="O69" s="14">
        <v>41586</v>
      </c>
      <c r="P69" s="17">
        <v>698</v>
      </c>
    </row>
    <row r="70" spans="1:16" ht="30">
      <c r="A70" s="2" t="s">
        <v>56</v>
      </c>
      <c r="B70" s="2" t="s">
        <v>57</v>
      </c>
      <c r="C70" s="2" t="s">
        <v>58</v>
      </c>
      <c r="D70" s="8" t="s">
        <v>203</v>
      </c>
      <c r="E70" s="8" t="s">
        <v>202</v>
      </c>
      <c r="F70" s="2" t="s">
        <v>12</v>
      </c>
      <c r="G70" s="2" t="s">
        <v>448</v>
      </c>
      <c r="H70" s="2"/>
      <c r="I70" s="8" t="s">
        <v>449</v>
      </c>
      <c r="J70" s="8"/>
      <c r="K70" s="2"/>
      <c r="L70" s="2" t="s">
        <v>59</v>
      </c>
      <c r="M70" s="17">
        <v>10000</v>
      </c>
      <c r="N70" s="14">
        <v>41570</v>
      </c>
      <c r="O70" s="14">
        <v>41628</v>
      </c>
      <c r="P70" s="17">
        <v>10000</v>
      </c>
    </row>
    <row r="71" spans="1:16" ht="30">
      <c r="A71" s="2" t="s">
        <v>56</v>
      </c>
      <c r="B71" s="2" t="s">
        <v>57</v>
      </c>
      <c r="C71" s="2" t="s">
        <v>58</v>
      </c>
      <c r="D71" s="8" t="s">
        <v>205</v>
      </c>
      <c r="E71" s="8" t="s">
        <v>204</v>
      </c>
      <c r="F71" s="2" t="s">
        <v>12</v>
      </c>
      <c r="G71" s="2" t="s">
        <v>448</v>
      </c>
      <c r="H71" s="2"/>
      <c r="I71" s="8" t="s">
        <v>449</v>
      </c>
      <c r="J71" s="8"/>
      <c r="K71" s="2"/>
      <c r="L71" s="2" t="s">
        <v>59</v>
      </c>
      <c r="M71" s="17">
        <v>6000</v>
      </c>
      <c r="N71" s="14">
        <v>41570</v>
      </c>
      <c r="O71" s="14">
        <v>41608</v>
      </c>
      <c r="P71" s="17">
        <v>6000</v>
      </c>
    </row>
    <row r="72" spans="1:16" ht="30">
      <c r="A72" s="2" t="s">
        <v>56</v>
      </c>
      <c r="B72" s="2" t="s">
        <v>57</v>
      </c>
      <c r="C72" s="2" t="s">
        <v>58</v>
      </c>
      <c r="D72" s="8" t="s">
        <v>207</v>
      </c>
      <c r="E72" s="8" t="s">
        <v>206</v>
      </c>
      <c r="F72" s="2" t="s">
        <v>7</v>
      </c>
      <c r="G72" s="2" t="s">
        <v>434</v>
      </c>
      <c r="H72" s="2"/>
      <c r="I72" s="8" t="s">
        <v>433</v>
      </c>
      <c r="J72" s="8"/>
      <c r="K72" s="2"/>
      <c r="L72" s="2" t="s">
        <v>59</v>
      </c>
      <c r="M72" s="17">
        <v>1800</v>
      </c>
      <c r="N72" s="14">
        <v>41568</v>
      </c>
      <c r="O72" s="14">
        <v>41586</v>
      </c>
      <c r="P72" s="17">
        <v>1098</v>
      </c>
    </row>
    <row r="73" spans="1:16" ht="30">
      <c r="A73" s="2" t="s">
        <v>56</v>
      </c>
      <c r="B73" s="2" t="s">
        <v>57</v>
      </c>
      <c r="C73" s="2" t="s">
        <v>58</v>
      </c>
      <c r="D73" s="8" t="s">
        <v>209</v>
      </c>
      <c r="E73" s="8" t="s">
        <v>208</v>
      </c>
      <c r="F73" s="2" t="s">
        <v>7</v>
      </c>
      <c r="G73" s="2" t="s">
        <v>446</v>
      </c>
      <c r="H73" s="2"/>
      <c r="I73" s="8" t="s">
        <v>447</v>
      </c>
      <c r="J73" s="8"/>
      <c r="K73" s="2"/>
      <c r="L73" s="2" t="s">
        <v>59</v>
      </c>
      <c r="M73" s="17">
        <v>17922</v>
      </c>
      <c r="N73" s="14">
        <v>41570</v>
      </c>
      <c r="O73" s="14">
        <v>41586</v>
      </c>
      <c r="P73" s="17">
        <v>17922</v>
      </c>
    </row>
    <row r="74" spans="1:16" ht="30">
      <c r="A74" s="2" t="s">
        <v>56</v>
      </c>
      <c r="B74" s="2" t="s">
        <v>57</v>
      </c>
      <c r="C74" s="2" t="s">
        <v>58</v>
      </c>
      <c r="D74" s="8" t="s">
        <v>211</v>
      </c>
      <c r="E74" s="8" t="s">
        <v>210</v>
      </c>
      <c r="F74" s="2" t="s">
        <v>12</v>
      </c>
      <c r="G74" s="2" t="s">
        <v>434</v>
      </c>
      <c r="H74" s="2"/>
      <c r="I74" s="8" t="s">
        <v>433</v>
      </c>
      <c r="J74" s="8"/>
      <c r="K74" s="2"/>
      <c r="L74" s="2" t="s">
        <v>59</v>
      </c>
      <c r="M74" s="17">
        <v>2200</v>
      </c>
      <c r="N74" s="14">
        <v>41568</v>
      </c>
      <c r="O74" s="14">
        <v>41586</v>
      </c>
      <c r="P74" s="17">
        <v>1676</v>
      </c>
    </row>
    <row r="75" spans="1:16" ht="30">
      <c r="A75" s="2" t="s">
        <v>56</v>
      </c>
      <c r="B75" s="2" t="s">
        <v>57</v>
      </c>
      <c r="C75" s="2" t="s">
        <v>58</v>
      </c>
      <c r="D75" s="8" t="s">
        <v>213</v>
      </c>
      <c r="E75" s="8" t="s">
        <v>212</v>
      </c>
      <c r="F75" s="2" t="s">
        <v>12</v>
      </c>
      <c r="G75" s="2" t="s">
        <v>446</v>
      </c>
      <c r="H75" s="2"/>
      <c r="I75" s="8" t="s">
        <v>447</v>
      </c>
      <c r="J75" s="8"/>
      <c r="K75" s="2"/>
      <c r="L75" s="2" t="s">
        <v>59</v>
      </c>
      <c r="M75" s="17">
        <v>2600</v>
      </c>
      <c r="N75" s="14">
        <v>41570</v>
      </c>
      <c r="O75" s="14">
        <v>41583</v>
      </c>
      <c r="P75" s="17">
        <v>2600</v>
      </c>
    </row>
    <row r="76" spans="1:16" ht="30">
      <c r="A76" s="2" t="s">
        <v>56</v>
      </c>
      <c r="B76" s="2" t="s">
        <v>57</v>
      </c>
      <c r="C76" s="2" t="s">
        <v>58</v>
      </c>
      <c r="D76" s="8" t="s">
        <v>215</v>
      </c>
      <c r="E76" s="19" t="s">
        <v>214</v>
      </c>
      <c r="F76" s="2" t="s">
        <v>12</v>
      </c>
      <c r="G76" s="2" t="s">
        <v>417</v>
      </c>
      <c r="H76" s="2"/>
      <c r="I76" s="8" t="s">
        <v>450</v>
      </c>
      <c r="J76" s="8"/>
      <c r="K76" s="2"/>
      <c r="L76" s="2" t="s">
        <v>59</v>
      </c>
      <c r="M76" s="17">
        <v>20000</v>
      </c>
      <c r="N76" s="14">
        <v>41568</v>
      </c>
      <c r="O76" s="14">
        <v>41628</v>
      </c>
      <c r="P76" s="17">
        <v>20000</v>
      </c>
    </row>
    <row r="77" spans="1:16" ht="30">
      <c r="A77" s="2" t="s">
        <v>56</v>
      </c>
      <c r="B77" s="2" t="s">
        <v>57</v>
      </c>
      <c r="C77" s="2" t="s">
        <v>58</v>
      </c>
      <c r="D77" s="8" t="s">
        <v>217</v>
      </c>
      <c r="E77" s="19" t="s">
        <v>216</v>
      </c>
      <c r="F77" s="2" t="s">
        <v>12</v>
      </c>
      <c r="G77" s="2" t="s">
        <v>417</v>
      </c>
      <c r="H77" s="2"/>
      <c r="I77" s="8" t="s">
        <v>450</v>
      </c>
      <c r="J77" s="8"/>
      <c r="K77" s="2"/>
      <c r="L77" s="2" t="s">
        <v>59</v>
      </c>
      <c r="M77" s="17">
        <v>24000</v>
      </c>
      <c r="N77" s="14">
        <v>41568</v>
      </c>
      <c r="O77" s="14">
        <v>41628</v>
      </c>
      <c r="P77" s="20">
        <v>18200</v>
      </c>
    </row>
    <row r="78" spans="1:16" ht="30">
      <c r="A78" s="2" t="s">
        <v>56</v>
      </c>
      <c r="B78" s="2" t="s">
        <v>57</v>
      </c>
      <c r="C78" s="2" t="s">
        <v>58</v>
      </c>
      <c r="D78" s="8" t="s">
        <v>220</v>
      </c>
      <c r="E78" s="19" t="s">
        <v>218</v>
      </c>
      <c r="F78" s="2" t="s">
        <v>12</v>
      </c>
      <c r="G78" s="2" t="s">
        <v>417</v>
      </c>
      <c r="H78" s="2"/>
      <c r="I78" s="8" t="s">
        <v>450</v>
      </c>
      <c r="J78" s="8"/>
      <c r="K78" s="2"/>
      <c r="L78" s="2" t="s">
        <v>59</v>
      </c>
      <c r="M78" s="17">
        <v>8000</v>
      </c>
      <c r="N78" s="14">
        <v>41568</v>
      </c>
      <c r="O78" s="14">
        <v>41628</v>
      </c>
      <c r="P78" s="17">
        <v>8000</v>
      </c>
    </row>
    <row r="79" spans="1:16" ht="30">
      <c r="A79" s="2" t="s">
        <v>56</v>
      </c>
      <c r="B79" s="2" t="s">
        <v>57</v>
      </c>
      <c r="C79" s="2" t="s">
        <v>58</v>
      </c>
      <c r="D79" s="8" t="s">
        <v>221</v>
      </c>
      <c r="E79" s="19" t="s">
        <v>219</v>
      </c>
      <c r="F79" s="2" t="s">
        <v>12</v>
      </c>
      <c r="G79" s="2" t="s">
        <v>434</v>
      </c>
      <c r="H79" s="2"/>
      <c r="I79" s="8" t="s">
        <v>433</v>
      </c>
      <c r="J79" s="8"/>
      <c r="K79" s="2"/>
      <c r="L79" s="2" t="s">
        <v>222</v>
      </c>
      <c r="M79" s="17">
        <v>2425.01</v>
      </c>
      <c r="N79" s="14"/>
      <c r="O79" s="14"/>
      <c r="P79" s="17"/>
    </row>
    <row r="80" spans="1:16" ht="30">
      <c r="A80" s="2" t="s">
        <v>56</v>
      </c>
      <c r="B80" s="2" t="s">
        <v>57</v>
      </c>
      <c r="C80" s="2" t="s">
        <v>58</v>
      </c>
      <c r="D80" s="8" t="s">
        <v>227</v>
      </c>
      <c r="E80" s="28" t="s">
        <v>228</v>
      </c>
      <c r="F80" s="2" t="s">
        <v>12</v>
      </c>
      <c r="G80" s="2" t="s">
        <v>434</v>
      </c>
      <c r="H80" s="2"/>
      <c r="I80" s="8" t="s">
        <v>433</v>
      </c>
      <c r="J80" s="8"/>
      <c r="K80" s="2"/>
      <c r="L80" s="2" t="s">
        <v>59</v>
      </c>
      <c r="M80" s="17">
        <v>8063.05</v>
      </c>
      <c r="N80" s="14">
        <v>41661</v>
      </c>
      <c r="O80" s="14"/>
      <c r="P80" s="17">
        <v>8063.05</v>
      </c>
    </row>
    <row r="81" spans="1:16" ht="45">
      <c r="A81" s="2" t="s">
        <v>56</v>
      </c>
      <c r="B81" s="2" t="s">
        <v>57</v>
      </c>
      <c r="C81" s="2" t="s">
        <v>58</v>
      </c>
      <c r="D81" s="8" t="s">
        <v>231</v>
      </c>
      <c r="E81" s="21" t="s">
        <v>232</v>
      </c>
      <c r="F81" s="2" t="s">
        <v>15</v>
      </c>
      <c r="G81" s="2" t="s">
        <v>503</v>
      </c>
      <c r="H81" s="2"/>
      <c r="I81" s="8" t="s">
        <v>502</v>
      </c>
      <c r="J81" s="8"/>
      <c r="K81" s="2"/>
      <c r="L81" s="2" t="s">
        <v>59</v>
      </c>
      <c r="M81" s="17">
        <v>5000</v>
      </c>
      <c r="N81" s="14">
        <v>41669</v>
      </c>
      <c r="O81" s="14"/>
      <c r="P81" s="17">
        <v>5000</v>
      </c>
    </row>
    <row r="82" spans="1:16" ht="30">
      <c r="A82" s="2" t="s">
        <v>56</v>
      </c>
      <c r="B82" s="2" t="s">
        <v>57</v>
      </c>
      <c r="C82" s="2" t="s">
        <v>58</v>
      </c>
      <c r="D82" s="8" t="s">
        <v>233</v>
      </c>
      <c r="E82" s="21" t="s">
        <v>234</v>
      </c>
      <c r="F82" s="2" t="s">
        <v>12</v>
      </c>
      <c r="G82" s="2" t="s">
        <v>435</v>
      </c>
      <c r="H82" s="2"/>
      <c r="I82" s="8" t="s">
        <v>436</v>
      </c>
      <c r="J82" s="8"/>
      <c r="K82" s="2"/>
      <c r="L82" s="2" t="s">
        <v>59</v>
      </c>
      <c r="M82" s="17">
        <v>9965</v>
      </c>
      <c r="N82" s="14">
        <v>41697</v>
      </c>
      <c r="O82" s="14">
        <v>41878</v>
      </c>
      <c r="P82" s="17">
        <v>0</v>
      </c>
    </row>
    <row r="83" spans="1:16" ht="30">
      <c r="A83" s="2" t="s">
        <v>56</v>
      </c>
      <c r="B83" s="2" t="s">
        <v>57</v>
      </c>
      <c r="C83" s="2" t="s">
        <v>58</v>
      </c>
      <c r="D83" s="8" t="s">
        <v>235</v>
      </c>
      <c r="E83" s="21" t="s">
        <v>236</v>
      </c>
      <c r="F83" s="2" t="s">
        <v>12</v>
      </c>
      <c r="G83" s="2" t="s">
        <v>490</v>
      </c>
      <c r="H83" s="2"/>
      <c r="I83" s="8" t="s">
        <v>504</v>
      </c>
      <c r="J83" s="8"/>
      <c r="K83" s="2"/>
      <c r="L83" s="2" t="s">
        <v>59</v>
      </c>
      <c r="M83" s="17">
        <v>2600</v>
      </c>
      <c r="N83" s="14">
        <v>41669</v>
      </c>
      <c r="O83" s="14"/>
      <c r="P83" s="17">
        <v>2600</v>
      </c>
    </row>
    <row r="84" spans="1:16" ht="30">
      <c r="A84" s="2" t="s">
        <v>56</v>
      </c>
      <c r="B84" s="2" t="s">
        <v>57</v>
      </c>
      <c r="C84" s="2" t="s">
        <v>58</v>
      </c>
      <c r="D84" s="8" t="s">
        <v>237</v>
      </c>
      <c r="E84" s="21" t="s">
        <v>238</v>
      </c>
      <c r="F84" s="2" t="s">
        <v>12</v>
      </c>
      <c r="G84" s="2">
        <v>2142400460</v>
      </c>
      <c r="H84" s="2"/>
      <c r="I84" s="8" t="s">
        <v>505</v>
      </c>
      <c r="J84" s="8"/>
      <c r="K84" s="2"/>
      <c r="L84" s="2" t="s">
        <v>59</v>
      </c>
      <c r="M84" s="17">
        <v>6900</v>
      </c>
      <c r="N84" s="14">
        <v>41673</v>
      </c>
      <c r="O84" s="14">
        <v>42004</v>
      </c>
      <c r="P84" s="17">
        <v>5360.66</v>
      </c>
    </row>
    <row r="85" spans="1:16" ht="30">
      <c r="A85" s="2" t="s">
        <v>56</v>
      </c>
      <c r="B85" s="2" t="s">
        <v>57</v>
      </c>
      <c r="C85" s="2" t="s">
        <v>58</v>
      </c>
      <c r="D85" s="8" t="s">
        <v>239</v>
      </c>
      <c r="E85" s="21" t="s">
        <v>240</v>
      </c>
      <c r="F85" s="2" t="s">
        <v>12</v>
      </c>
      <c r="G85" s="2" t="s">
        <v>507</v>
      </c>
      <c r="H85" s="2"/>
      <c r="I85" s="8" t="s">
        <v>506</v>
      </c>
      <c r="J85" s="8"/>
      <c r="K85" s="2"/>
      <c r="L85" s="2" t="s">
        <v>59</v>
      </c>
      <c r="M85" s="17">
        <v>3700</v>
      </c>
      <c r="N85" s="14">
        <v>41688</v>
      </c>
      <c r="O85" s="14">
        <v>42004</v>
      </c>
      <c r="P85" s="17">
        <v>3700</v>
      </c>
    </row>
    <row r="86" spans="1:16" ht="30">
      <c r="A86" s="2" t="s">
        <v>56</v>
      </c>
      <c r="B86" s="2" t="s">
        <v>57</v>
      </c>
      <c r="C86" s="2" t="s">
        <v>58</v>
      </c>
      <c r="D86" s="8" t="s">
        <v>241</v>
      </c>
      <c r="E86" s="21" t="s">
        <v>242</v>
      </c>
      <c r="F86" s="2" t="s">
        <v>12</v>
      </c>
      <c r="G86" s="2" t="s">
        <v>435</v>
      </c>
      <c r="H86" s="2"/>
      <c r="I86" s="8" t="s">
        <v>436</v>
      </c>
      <c r="J86" s="8"/>
      <c r="K86" s="2"/>
      <c r="L86" s="2" t="s">
        <v>59</v>
      </c>
      <c r="M86" s="17">
        <v>12700</v>
      </c>
      <c r="N86" s="14">
        <v>41689</v>
      </c>
      <c r="O86" s="14">
        <v>42004</v>
      </c>
      <c r="P86" s="17">
        <f>9500-2090</f>
        <v>7410</v>
      </c>
    </row>
    <row r="87" spans="1:16" ht="45">
      <c r="A87" s="2" t="s">
        <v>56</v>
      </c>
      <c r="B87" s="2" t="s">
        <v>57</v>
      </c>
      <c r="C87" s="2" t="s">
        <v>58</v>
      </c>
      <c r="D87" s="8" t="s">
        <v>247</v>
      </c>
      <c r="E87" s="21" t="s">
        <v>248</v>
      </c>
      <c r="F87" s="2" t="s">
        <v>12</v>
      </c>
      <c r="G87" s="2" t="s">
        <v>510</v>
      </c>
      <c r="H87" s="2"/>
      <c r="I87" s="8" t="s">
        <v>509</v>
      </c>
      <c r="J87" s="8"/>
      <c r="K87" s="2"/>
      <c r="L87" s="2" t="s">
        <v>59</v>
      </c>
      <c r="M87" s="17">
        <v>3729.29</v>
      </c>
      <c r="N87" s="14">
        <v>41743</v>
      </c>
      <c r="O87" s="14">
        <v>42003</v>
      </c>
      <c r="P87" s="17">
        <v>3729.29</v>
      </c>
    </row>
    <row r="88" spans="1:16" ht="30">
      <c r="A88" s="2" t="s">
        <v>56</v>
      </c>
      <c r="B88" s="2" t="s">
        <v>57</v>
      </c>
      <c r="C88" s="2" t="s">
        <v>58</v>
      </c>
      <c r="D88" s="8" t="s">
        <v>249</v>
      </c>
      <c r="E88" s="21" t="s">
        <v>250</v>
      </c>
      <c r="F88" s="2" t="s">
        <v>12</v>
      </c>
      <c r="G88" s="2" t="s">
        <v>435</v>
      </c>
      <c r="H88" s="2"/>
      <c r="I88" s="8" t="s">
        <v>436</v>
      </c>
      <c r="J88" s="8"/>
      <c r="K88" s="2"/>
      <c r="L88" s="2" t="s">
        <v>59</v>
      </c>
      <c r="M88" s="17">
        <v>8500</v>
      </c>
      <c r="N88" s="14">
        <v>41752</v>
      </c>
      <c r="O88" s="14">
        <v>41802</v>
      </c>
      <c r="P88" s="17">
        <v>8500</v>
      </c>
    </row>
    <row r="89" spans="1:16" ht="30">
      <c r="A89" s="2" t="s">
        <v>56</v>
      </c>
      <c r="B89" s="2" t="s">
        <v>57</v>
      </c>
      <c r="C89" s="2" t="s">
        <v>58</v>
      </c>
      <c r="D89" s="8" t="s">
        <v>251</v>
      </c>
      <c r="E89" s="21" t="s">
        <v>252</v>
      </c>
      <c r="F89" s="2" t="s">
        <v>12</v>
      </c>
      <c r="G89" s="2" t="s">
        <v>434</v>
      </c>
      <c r="H89" s="2"/>
      <c r="I89" s="8" t="s">
        <v>433</v>
      </c>
      <c r="J89" s="8"/>
      <c r="K89" s="2"/>
      <c r="L89" s="2" t="s">
        <v>59</v>
      </c>
      <c r="M89" s="17">
        <v>4000</v>
      </c>
      <c r="N89" s="14">
        <v>41752</v>
      </c>
      <c r="O89" s="14">
        <v>41802</v>
      </c>
      <c r="P89" s="17">
        <v>4000</v>
      </c>
    </row>
    <row r="90" spans="1:16" ht="30">
      <c r="A90" s="2" t="s">
        <v>56</v>
      </c>
      <c r="B90" s="2" t="s">
        <v>57</v>
      </c>
      <c r="C90" s="2" t="s">
        <v>58</v>
      </c>
      <c r="D90" s="8" t="s">
        <v>253</v>
      </c>
      <c r="E90" s="21" t="s">
        <v>254</v>
      </c>
      <c r="F90" s="2" t="s">
        <v>12</v>
      </c>
      <c r="G90" s="2" t="s">
        <v>442</v>
      </c>
      <c r="H90" s="2"/>
      <c r="I90" s="8" t="s">
        <v>511</v>
      </c>
      <c r="J90" s="8"/>
      <c r="K90" s="2"/>
      <c r="L90" s="2" t="s">
        <v>59</v>
      </c>
      <c r="M90" s="17">
        <v>200</v>
      </c>
      <c r="N90" s="14">
        <v>41759</v>
      </c>
      <c r="O90" s="14"/>
      <c r="P90" s="17">
        <v>200</v>
      </c>
    </row>
    <row r="91" spans="1:16" ht="30">
      <c r="A91" s="2" t="s">
        <v>56</v>
      </c>
      <c r="B91" s="2" t="s">
        <v>57</v>
      </c>
      <c r="C91" s="2" t="s">
        <v>58</v>
      </c>
      <c r="D91" s="8" t="s">
        <v>255</v>
      </c>
      <c r="E91" s="21" t="s">
        <v>256</v>
      </c>
      <c r="F91" s="2" t="s">
        <v>7</v>
      </c>
      <c r="G91" s="2" t="s">
        <v>513</v>
      </c>
      <c r="H91" s="2"/>
      <c r="I91" s="8" t="s">
        <v>512</v>
      </c>
      <c r="J91" s="8"/>
      <c r="K91" s="2"/>
      <c r="L91" s="2" t="s">
        <v>59</v>
      </c>
      <c r="M91" s="17">
        <v>2500</v>
      </c>
      <c r="N91" s="14">
        <v>41774</v>
      </c>
      <c r="O91" s="14">
        <v>42003</v>
      </c>
      <c r="P91" s="17">
        <v>2500</v>
      </c>
    </row>
    <row r="92" spans="1:16" ht="30">
      <c r="A92" s="2" t="s">
        <v>56</v>
      </c>
      <c r="B92" s="2" t="s">
        <v>57</v>
      </c>
      <c r="C92" s="2" t="s">
        <v>58</v>
      </c>
      <c r="D92" s="8" t="s">
        <v>257</v>
      </c>
      <c r="E92" s="21" t="s">
        <v>258</v>
      </c>
      <c r="F92" s="2" t="s">
        <v>7</v>
      </c>
      <c r="G92" s="2" t="s">
        <v>487</v>
      </c>
      <c r="H92" s="2"/>
      <c r="I92" s="8" t="s">
        <v>486</v>
      </c>
      <c r="J92" s="8"/>
      <c r="K92" s="2"/>
      <c r="L92" s="2" t="s">
        <v>59</v>
      </c>
      <c r="M92" s="17">
        <v>2250</v>
      </c>
      <c r="N92" s="14">
        <v>41776</v>
      </c>
      <c r="O92" s="14">
        <v>41988</v>
      </c>
      <c r="P92" s="17">
        <v>2250</v>
      </c>
    </row>
    <row r="93" spans="1:16" ht="30">
      <c r="A93" s="2" t="s">
        <v>56</v>
      </c>
      <c r="B93" s="2" t="s">
        <v>57</v>
      </c>
      <c r="C93" s="2" t="s">
        <v>58</v>
      </c>
      <c r="D93" s="8" t="s">
        <v>259</v>
      </c>
      <c r="E93" s="21" t="s">
        <v>260</v>
      </c>
      <c r="F93" s="2" t="s">
        <v>12</v>
      </c>
      <c r="G93" s="2" t="s">
        <v>503</v>
      </c>
      <c r="H93" s="2"/>
      <c r="I93" s="8" t="s">
        <v>502</v>
      </c>
      <c r="J93" s="8"/>
      <c r="K93" s="2"/>
      <c r="L93" s="2" t="s">
        <v>59</v>
      </c>
      <c r="M93" s="17">
        <v>3068.19</v>
      </c>
      <c r="N93" s="14">
        <v>41776</v>
      </c>
      <c r="O93" s="14">
        <v>41995</v>
      </c>
      <c r="P93" s="17">
        <v>3068.19</v>
      </c>
    </row>
    <row r="94" spans="1:16" ht="30">
      <c r="A94" s="2" t="s">
        <v>56</v>
      </c>
      <c r="B94" s="2" t="s">
        <v>57</v>
      </c>
      <c r="C94" s="2" t="s">
        <v>58</v>
      </c>
      <c r="D94" s="8" t="s">
        <v>263</v>
      </c>
      <c r="E94" s="21" t="s">
        <v>264</v>
      </c>
      <c r="F94" s="2" t="s">
        <v>12</v>
      </c>
      <c r="G94" s="2" t="s">
        <v>516</v>
      </c>
      <c r="H94" s="2"/>
      <c r="I94" s="8" t="s">
        <v>515</v>
      </c>
      <c r="J94" s="8"/>
      <c r="K94" s="2"/>
      <c r="L94" s="2" t="s">
        <v>59</v>
      </c>
      <c r="M94" s="17">
        <v>1500.04</v>
      </c>
      <c r="N94" s="14">
        <v>41697</v>
      </c>
      <c r="O94" s="14">
        <v>41878</v>
      </c>
      <c r="P94" s="17">
        <v>1500.04</v>
      </c>
    </row>
    <row r="95" spans="1:16" ht="60">
      <c r="A95" s="2" t="s">
        <v>56</v>
      </c>
      <c r="B95" s="2" t="s">
        <v>57</v>
      </c>
      <c r="C95" s="2" t="s">
        <v>58</v>
      </c>
      <c r="D95" s="8" t="s">
        <v>265</v>
      </c>
      <c r="E95" s="21" t="s">
        <v>266</v>
      </c>
      <c r="F95" s="2" t="s">
        <v>12</v>
      </c>
      <c r="G95" s="2" t="s">
        <v>518</v>
      </c>
      <c r="H95" s="2"/>
      <c r="I95" s="8" t="s">
        <v>517</v>
      </c>
      <c r="J95" s="8"/>
      <c r="K95" s="2"/>
      <c r="L95" s="2" t="s">
        <v>59</v>
      </c>
      <c r="M95" s="17">
        <v>3008.04</v>
      </c>
      <c r="N95" s="14">
        <v>41697</v>
      </c>
      <c r="O95" s="14">
        <v>41878</v>
      </c>
      <c r="P95" s="17">
        <v>3008.04</v>
      </c>
    </row>
    <row r="96" spans="1:16" ht="30">
      <c r="A96" s="2" t="s">
        <v>56</v>
      </c>
      <c r="B96" s="2" t="s">
        <v>57</v>
      </c>
      <c r="C96" s="2" t="s">
        <v>58</v>
      </c>
      <c r="D96" s="8" t="s">
        <v>267</v>
      </c>
      <c r="E96" s="21" t="s">
        <v>268</v>
      </c>
      <c r="F96" s="2" t="s">
        <v>12</v>
      </c>
      <c r="G96" s="2" t="s">
        <v>503</v>
      </c>
      <c r="H96" s="2"/>
      <c r="I96" s="8" t="s">
        <v>519</v>
      </c>
      <c r="J96" s="8"/>
      <c r="K96" s="2"/>
      <c r="L96" s="2" t="s">
        <v>59</v>
      </c>
      <c r="M96" s="17">
        <v>721.32</v>
      </c>
      <c r="N96" s="14">
        <v>41788</v>
      </c>
      <c r="O96" s="14">
        <v>41995</v>
      </c>
      <c r="P96" s="17">
        <v>721.32</v>
      </c>
    </row>
    <row r="97" spans="1:16" ht="30">
      <c r="A97" s="2" t="s">
        <v>56</v>
      </c>
      <c r="B97" s="2" t="s">
        <v>57</v>
      </c>
      <c r="C97" s="2" t="s">
        <v>58</v>
      </c>
      <c r="D97" s="8" t="s">
        <v>269</v>
      </c>
      <c r="E97" s="21" t="s">
        <v>270</v>
      </c>
      <c r="F97" s="2" t="s">
        <v>12</v>
      </c>
      <c r="G97" s="2" t="s">
        <v>503</v>
      </c>
      <c r="H97" s="2"/>
      <c r="I97" s="8" t="s">
        <v>519</v>
      </c>
      <c r="J97" s="8"/>
      <c r="K97" s="2"/>
      <c r="L97" s="2" t="s">
        <v>59</v>
      </c>
      <c r="M97" s="17">
        <v>545.05</v>
      </c>
      <c r="N97" s="14">
        <v>41788</v>
      </c>
      <c r="O97" s="14">
        <v>41812</v>
      </c>
      <c r="P97" s="17">
        <v>545.05</v>
      </c>
    </row>
    <row r="98" spans="1:16" ht="30">
      <c r="A98" s="2" t="s">
        <v>56</v>
      </c>
      <c r="B98" s="2" t="s">
        <v>57</v>
      </c>
      <c r="C98" s="2" t="s">
        <v>58</v>
      </c>
      <c r="D98" s="8" t="s">
        <v>271</v>
      </c>
      <c r="E98" s="21" t="s">
        <v>272</v>
      </c>
      <c r="F98" s="2" t="s">
        <v>12</v>
      </c>
      <c r="G98" s="2" t="s">
        <v>442</v>
      </c>
      <c r="H98" s="2"/>
      <c r="I98" s="8" t="s">
        <v>511</v>
      </c>
      <c r="J98" s="8"/>
      <c r="K98" s="2"/>
      <c r="L98" s="2" t="s">
        <v>59</v>
      </c>
      <c r="M98" s="17">
        <v>80</v>
      </c>
      <c r="N98" s="14">
        <v>41659</v>
      </c>
      <c r="O98" s="14"/>
      <c r="P98" s="17">
        <v>80</v>
      </c>
    </row>
    <row r="99" spans="1:16" ht="30">
      <c r="A99" s="2" t="s">
        <v>56</v>
      </c>
      <c r="B99" s="2" t="s">
        <v>57</v>
      </c>
      <c r="C99" s="2" t="s">
        <v>58</v>
      </c>
      <c r="D99" s="8" t="s">
        <v>273</v>
      </c>
      <c r="E99" s="21" t="s">
        <v>274</v>
      </c>
      <c r="F99" s="2" t="s">
        <v>12</v>
      </c>
      <c r="G99" s="2" t="s">
        <v>442</v>
      </c>
      <c r="H99" s="2"/>
      <c r="I99" s="8" t="s">
        <v>511</v>
      </c>
      <c r="J99" s="8"/>
      <c r="K99" s="2"/>
      <c r="L99" s="2" t="s">
        <v>59</v>
      </c>
      <c r="M99" s="17">
        <v>300</v>
      </c>
      <c r="N99" s="14">
        <v>41659</v>
      </c>
      <c r="O99" s="14"/>
      <c r="P99" s="17">
        <v>300</v>
      </c>
    </row>
    <row r="100" spans="1:16" ht="30">
      <c r="A100" s="2" t="s">
        <v>56</v>
      </c>
      <c r="B100" s="2" t="s">
        <v>57</v>
      </c>
      <c r="C100" s="2" t="s">
        <v>58</v>
      </c>
      <c r="D100" s="8" t="s">
        <v>275</v>
      </c>
      <c r="E100" s="21" t="s">
        <v>276</v>
      </c>
      <c r="F100" s="2" t="s">
        <v>12</v>
      </c>
      <c r="G100" s="2" t="s">
        <v>442</v>
      </c>
      <c r="H100" s="2"/>
      <c r="I100" s="8" t="s">
        <v>511</v>
      </c>
      <c r="J100" s="8"/>
      <c r="K100" s="2"/>
      <c r="L100" s="2" t="s">
        <v>59</v>
      </c>
      <c r="M100" s="17">
        <v>150</v>
      </c>
      <c r="N100" s="14">
        <v>41659</v>
      </c>
      <c r="O100" s="14"/>
      <c r="P100" s="17">
        <v>150</v>
      </c>
    </row>
    <row r="101" spans="1:16" ht="30">
      <c r="A101" s="2" t="s">
        <v>56</v>
      </c>
      <c r="B101" s="2" t="s">
        <v>57</v>
      </c>
      <c r="C101" s="2" t="s">
        <v>58</v>
      </c>
      <c r="D101" s="8" t="s">
        <v>277</v>
      </c>
      <c r="E101" s="21" t="s">
        <v>278</v>
      </c>
      <c r="F101" s="2" t="s">
        <v>12</v>
      </c>
      <c r="G101" s="2" t="s">
        <v>442</v>
      </c>
      <c r="H101" s="2"/>
      <c r="I101" s="8" t="s">
        <v>511</v>
      </c>
      <c r="J101" s="8"/>
      <c r="K101" s="2"/>
      <c r="L101" s="2" t="s">
        <v>59</v>
      </c>
      <c r="M101" s="17">
        <v>300</v>
      </c>
      <c r="N101" s="14">
        <v>41659</v>
      </c>
      <c r="O101" s="14"/>
      <c r="P101" s="17">
        <v>300</v>
      </c>
    </row>
    <row r="102" spans="1:16" ht="30">
      <c r="A102" s="2" t="s">
        <v>56</v>
      </c>
      <c r="B102" s="2" t="s">
        <v>57</v>
      </c>
      <c r="C102" s="2" t="s">
        <v>58</v>
      </c>
      <c r="D102" s="8" t="s">
        <v>279</v>
      </c>
      <c r="E102" s="21" t="s">
        <v>280</v>
      </c>
      <c r="F102" s="2" t="s">
        <v>12</v>
      </c>
      <c r="G102" s="2" t="s">
        <v>442</v>
      </c>
      <c r="H102" s="2"/>
      <c r="I102" s="8" t="s">
        <v>511</v>
      </c>
      <c r="J102" s="8"/>
      <c r="K102" s="2"/>
      <c r="L102" s="2" t="s">
        <v>59</v>
      </c>
      <c r="M102" s="17">
        <v>80</v>
      </c>
      <c r="N102" s="14">
        <v>41659</v>
      </c>
      <c r="O102" s="14"/>
      <c r="P102" s="17">
        <v>80</v>
      </c>
    </row>
    <row r="103" spans="1:16" ht="30">
      <c r="A103" s="2" t="s">
        <v>56</v>
      </c>
      <c r="B103" s="2" t="s">
        <v>57</v>
      </c>
      <c r="C103" s="2" t="s">
        <v>58</v>
      </c>
      <c r="D103" s="8" t="s">
        <v>281</v>
      </c>
      <c r="E103" s="21" t="s">
        <v>282</v>
      </c>
      <c r="F103" s="2" t="s">
        <v>12</v>
      </c>
      <c r="G103" s="2" t="s">
        <v>442</v>
      </c>
      <c r="H103" s="2"/>
      <c r="I103" s="8" t="s">
        <v>511</v>
      </c>
      <c r="J103" s="8"/>
      <c r="K103" s="2"/>
      <c r="L103" s="2" t="s">
        <v>59</v>
      </c>
      <c r="M103" s="17">
        <v>120</v>
      </c>
      <c r="N103" s="14">
        <v>41659</v>
      </c>
      <c r="O103" s="14"/>
      <c r="P103" s="17">
        <v>120</v>
      </c>
    </row>
    <row r="104" spans="1:16" ht="45">
      <c r="A104" s="2" t="s">
        <v>56</v>
      </c>
      <c r="B104" s="2" t="s">
        <v>57</v>
      </c>
      <c r="C104" s="2" t="s">
        <v>58</v>
      </c>
      <c r="D104" s="8" t="s">
        <v>283</v>
      </c>
      <c r="E104" s="21" t="s">
        <v>284</v>
      </c>
      <c r="F104" s="2" t="s">
        <v>15</v>
      </c>
      <c r="G104" s="2" t="s">
        <v>521</v>
      </c>
      <c r="H104" s="2"/>
      <c r="I104" s="8" t="s">
        <v>520</v>
      </c>
      <c r="J104" s="8"/>
      <c r="K104" s="2"/>
      <c r="L104" s="2" t="s">
        <v>59</v>
      </c>
      <c r="M104" s="17">
        <v>38362.55</v>
      </c>
      <c r="N104" s="14">
        <v>41816</v>
      </c>
      <c r="O104" s="14"/>
      <c r="P104" s="17">
        <v>38362.55</v>
      </c>
    </row>
    <row r="105" spans="1:16" ht="45">
      <c r="A105" s="2" t="s">
        <v>56</v>
      </c>
      <c r="B105" s="2" t="s">
        <v>57</v>
      </c>
      <c r="C105" s="2" t="s">
        <v>58</v>
      </c>
      <c r="D105" s="8" t="s">
        <v>285</v>
      </c>
      <c r="E105" s="21" t="s">
        <v>286</v>
      </c>
      <c r="F105" s="2" t="s">
        <v>15</v>
      </c>
      <c r="G105" s="2" t="s">
        <v>503</v>
      </c>
      <c r="H105" s="2"/>
      <c r="I105" s="8" t="s">
        <v>519</v>
      </c>
      <c r="J105" s="8"/>
      <c r="K105" s="2"/>
      <c r="L105" s="2" t="s">
        <v>59</v>
      </c>
      <c r="M105" s="17">
        <v>5933.84</v>
      </c>
      <c r="N105" s="14">
        <v>41816</v>
      </c>
      <c r="O105" s="14"/>
      <c r="P105" s="17">
        <v>5933.84</v>
      </c>
    </row>
    <row r="106" spans="1:16" ht="30">
      <c r="A106" s="2" t="s">
        <v>56</v>
      </c>
      <c r="B106" s="2" t="s">
        <v>57</v>
      </c>
      <c r="C106" s="2" t="s">
        <v>58</v>
      </c>
      <c r="D106" s="8" t="s">
        <v>287</v>
      </c>
      <c r="E106" s="21" t="s">
        <v>288</v>
      </c>
      <c r="F106" s="2" t="s">
        <v>12</v>
      </c>
      <c r="G106" s="2" t="s">
        <v>523</v>
      </c>
      <c r="H106" s="2"/>
      <c r="I106" s="8" t="s">
        <v>522</v>
      </c>
      <c r="J106" s="8"/>
      <c r="K106" s="2"/>
      <c r="L106" s="2" t="s">
        <v>59</v>
      </c>
      <c r="M106" s="17">
        <v>400</v>
      </c>
      <c r="N106" s="14">
        <v>41817</v>
      </c>
      <c r="O106" s="14">
        <v>41817</v>
      </c>
      <c r="P106" s="17">
        <v>400</v>
      </c>
    </row>
    <row r="107" spans="1:16" ht="30">
      <c r="A107" s="2" t="s">
        <v>56</v>
      </c>
      <c r="B107" s="2" t="s">
        <v>57</v>
      </c>
      <c r="C107" s="2" t="s">
        <v>58</v>
      </c>
      <c r="D107" s="8" t="s">
        <v>289</v>
      </c>
      <c r="E107" s="21" t="s">
        <v>290</v>
      </c>
      <c r="F107" s="2" t="s">
        <v>12</v>
      </c>
      <c r="G107" s="2" t="s">
        <v>435</v>
      </c>
      <c r="H107" s="2"/>
      <c r="I107" s="8" t="s">
        <v>436</v>
      </c>
      <c r="J107" s="8"/>
      <c r="K107" s="2"/>
      <c r="L107" s="2" t="s">
        <v>59</v>
      </c>
      <c r="M107" s="17">
        <v>819.68</v>
      </c>
      <c r="N107" s="14">
        <v>41820</v>
      </c>
      <c r="O107" s="14"/>
      <c r="P107" s="17">
        <v>0</v>
      </c>
    </row>
    <row r="108" spans="1:16" ht="30">
      <c r="A108" s="2" t="s">
        <v>56</v>
      </c>
      <c r="B108" s="2" t="s">
        <v>57</v>
      </c>
      <c r="C108" s="2" t="s">
        <v>58</v>
      </c>
      <c r="D108" s="8" t="s">
        <v>291</v>
      </c>
      <c r="E108" s="21" t="s">
        <v>292</v>
      </c>
      <c r="F108" s="2" t="s">
        <v>12</v>
      </c>
      <c r="G108" s="2" t="s">
        <v>469</v>
      </c>
      <c r="H108" s="2"/>
      <c r="I108" s="8" t="s">
        <v>468</v>
      </c>
      <c r="J108" s="8"/>
      <c r="K108" s="2"/>
      <c r="L108" s="2" t="s">
        <v>59</v>
      </c>
      <c r="M108" s="17">
        <v>820</v>
      </c>
      <c r="N108" s="14">
        <v>41824</v>
      </c>
      <c r="O108" s="14"/>
      <c r="P108" s="17">
        <v>0</v>
      </c>
    </row>
    <row r="109" spans="1:16" ht="30">
      <c r="A109" s="2" t="s">
        <v>56</v>
      </c>
      <c r="B109" s="2" t="s">
        <v>57</v>
      </c>
      <c r="C109" s="2" t="s">
        <v>58</v>
      </c>
      <c r="D109" s="8" t="s">
        <v>293</v>
      </c>
      <c r="E109" s="21" t="s">
        <v>294</v>
      </c>
      <c r="F109" s="2" t="s">
        <v>12</v>
      </c>
      <c r="G109" s="2">
        <v>2142400460</v>
      </c>
      <c r="H109" s="2"/>
      <c r="I109" s="8" t="s">
        <v>505</v>
      </c>
      <c r="J109" s="8"/>
      <c r="K109" s="2"/>
      <c r="L109" s="2" t="s">
        <v>59</v>
      </c>
      <c r="M109" s="17">
        <v>5122.4</v>
      </c>
      <c r="N109" s="14">
        <v>41827</v>
      </c>
      <c r="O109" s="14"/>
      <c r="P109" s="17">
        <v>5122.4</v>
      </c>
    </row>
    <row r="110" spans="1:16" ht="30">
      <c r="A110" s="2" t="s">
        <v>56</v>
      </c>
      <c r="B110" s="2" t="s">
        <v>57</v>
      </c>
      <c r="C110" s="2" t="s">
        <v>58</v>
      </c>
      <c r="D110" s="8" t="s">
        <v>304</v>
      </c>
      <c r="E110" s="21" t="s">
        <v>305</v>
      </c>
      <c r="F110" s="2" t="s">
        <v>12</v>
      </c>
      <c r="G110" s="2" t="s">
        <v>528</v>
      </c>
      <c r="H110" s="2"/>
      <c r="I110" s="8" t="s">
        <v>527</v>
      </c>
      <c r="J110" s="8"/>
      <c r="K110" s="2"/>
      <c r="L110" s="2" t="s">
        <v>59</v>
      </c>
      <c r="M110" s="17">
        <v>1000</v>
      </c>
      <c r="N110" s="14">
        <v>41859</v>
      </c>
      <c r="O110" s="14"/>
      <c r="P110" s="17">
        <v>1000</v>
      </c>
    </row>
    <row r="111" spans="1:16" ht="30">
      <c r="A111" s="2" t="s">
        <v>56</v>
      </c>
      <c r="B111" s="2" t="s">
        <v>57</v>
      </c>
      <c r="C111" s="2" t="s">
        <v>58</v>
      </c>
      <c r="D111" s="8" t="s">
        <v>306</v>
      </c>
      <c r="E111" s="21" t="s">
        <v>307</v>
      </c>
      <c r="F111" s="2" t="s">
        <v>12</v>
      </c>
      <c r="G111" s="2" t="s">
        <v>528</v>
      </c>
      <c r="H111" s="2"/>
      <c r="I111" s="8" t="s">
        <v>527</v>
      </c>
      <c r="J111" s="8"/>
      <c r="K111" s="2"/>
      <c r="L111" s="2" t="s">
        <v>59</v>
      </c>
      <c r="M111" s="17">
        <v>5867.8</v>
      </c>
      <c r="N111" s="14">
        <v>41859</v>
      </c>
      <c r="O111" s="14"/>
      <c r="P111" s="17">
        <v>5867.8</v>
      </c>
    </row>
    <row r="112" spans="1:16" ht="45">
      <c r="A112" s="2" t="s">
        <v>56</v>
      </c>
      <c r="B112" s="2" t="s">
        <v>57</v>
      </c>
      <c r="C112" s="2" t="s">
        <v>58</v>
      </c>
      <c r="D112" s="8" t="s">
        <v>308</v>
      </c>
      <c r="E112" s="21" t="s">
        <v>309</v>
      </c>
      <c r="F112" s="2" t="s">
        <v>15</v>
      </c>
      <c r="G112" s="2" t="s">
        <v>490</v>
      </c>
      <c r="H112" s="2"/>
      <c r="I112" s="8" t="s">
        <v>504</v>
      </c>
      <c r="J112" s="8"/>
      <c r="K112" s="2"/>
      <c r="L112" s="2" t="s">
        <v>59</v>
      </c>
      <c r="M112" s="17">
        <v>6000</v>
      </c>
      <c r="N112" s="14">
        <v>41640</v>
      </c>
      <c r="O112" s="14">
        <v>41820</v>
      </c>
      <c r="P112" s="17">
        <v>6000</v>
      </c>
    </row>
    <row r="113" spans="1:16" ht="30">
      <c r="A113" s="2" t="s">
        <v>56</v>
      </c>
      <c r="B113" s="2" t="s">
        <v>57</v>
      </c>
      <c r="C113" s="2" t="s">
        <v>58</v>
      </c>
      <c r="D113" s="8" t="s">
        <v>310</v>
      </c>
      <c r="E113" s="21" t="s">
        <v>311</v>
      </c>
      <c r="F113" s="2" t="s">
        <v>12</v>
      </c>
      <c r="G113" s="2">
        <v>2142400460</v>
      </c>
      <c r="H113" s="2"/>
      <c r="I113" s="8" t="s">
        <v>505</v>
      </c>
      <c r="J113" s="8"/>
      <c r="K113" s="2"/>
      <c r="L113" s="2" t="s">
        <v>59</v>
      </c>
      <c r="M113" s="17">
        <v>1825.6</v>
      </c>
      <c r="N113" s="14">
        <v>41864</v>
      </c>
      <c r="O113" s="14"/>
      <c r="P113" s="17">
        <v>1825.6</v>
      </c>
    </row>
    <row r="114" spans="1:16" ht="30">
      <c r="A114" s="2" t="s">
        <v>56</v>
      </c>
      <c r="B114" s="2" t="s">
        <v>57</v>
      </c>
      <c r="C114" s="2" t="s">
        <v>58</v>
      </c>
      <c r="D114" s="8" t="s">
        <v>312</v>
      </c>
      <c r="E114" s="21" t="s">
        <v>313</v>
      </c>
      <c r="F114" s="2" t="s">
        <v>12</v>
      </c>
      <c r="G114" s="2" t="s">
        <v>530</v>
      </c>
      <c r="H114" s="2"/>
      <c r="I114" s="8" t="s">
        <v>529</v>
      </c>
      <c r="J114" s="8"/>
      <c r="K114" s="2"/>
      <c r="L114" s="2" t="s">
        <v>59</v>
      </c>
      <c r="M114" s="17">
        <v>1248</v>
      </c>
      <c r="N114" s="14">
        <v>41869</v>
      </c>
      <c r="O114" s="14">
        <v>41869</v>
      </c>
      <c r="P114" s="17">
        <v>1248</v>
      </c>
    </row>
    <row r="115" spans="1:16" ht="30">
      <c r="A115" s="2" t="s">
        <v>56</v>
      </c>
      <c r="B115" s="2" t="s">
        <v>57</v>
      </c>
      <c r="C115" s="2" t="s">
        <v>58</v>
      </c>
      <c r="D115" s="8" t="s">
        <v>314</v>
      </c>
      <c r="E115" s="21" t="s">
        <v>315</v>
      </c>
      <c r="F115" s="2" t="s">
        <v>12</v>
      </c>
      <c r="G115" s="2" t="s">
        <v>532</v>
      </c>
      <c r="H115" s="2"/>
      <c r="I115" s="8" t="s">
        <v>531</v>
      </c>
      <c r="J115" s="8"/>
      <c r="K115" s="2"/>
      <c r="L115" s="2" t="s">
        <v>59</v>
      </c>
      <c r="M115" s="17">
        <v>696.72</v>
      </c>
      <c r="N115" s="14">
        <v>41869</v>
      </c>
      <c r="O115" s="14">
        <v>41869</v>
      </c>
      <c r="P115" s="17">
        <v>696.72</v>
      </c>
    </row>
    <row r="116" spans="1:16" ht="30">
      <c r="A116" s="2" t="s">
        <v>56</v>
      </c>
      <c r="B116" s="2" t="s">
        <v>57</v>
      </c>
      <c r="C116" s="2" t="s">
        <v>58</v>
      </c>
      <c r="D116" s="8" t="s">
        <v>316</v>
      </c>
      <c r="E116" s="21" t="s">
        <v>317</v>
      </c>
      <c r="F116" s="2" t="s">
        <v>12</v>
      </c>
      <c r="G116" s="2" t="s">
        <v>534</v>
      </c>
      <c r="H116" s="2"/>
      <c r="I116" s="8" t="s">
        <v>533</v>
      </c>
      <c r="J116" s="8"/>
      <c r="K116" s="2"/>
      <c r="L116" s="2" t="s">
        <v>59</v>
      </c>
      <c r="M116" s="17">
        <v>230</v>
      </c>
      <c r="N116" s="14">
        <v>41890</v>
      </c>
      <c r="O116" s="14"/>
      <c r="P116" s="17">
        <v>230</v>
      </c>
    </row>
    <row r="117" spans="1:16" ht="45">
      <c r="A117" s="2" t="s">
        <v>56</v>
      </c>
      <c r="B117" s="2" t="s">
        <v>57</v>
      </c>
      <c r="C117" s="2" t="s">
        <v>58</v>
      </c>
      <c r="D117" s="8" t="s">
        <v>318</v>
      </c>
      <c r="E117" s="21" t="s">
        <v>319</v>
      </c>
      <c r="F117" s="2" t="s">
        <v>15</v>
      </c>
      <c r="G117" s="2" t="s">
        <v>467</v>
      </c>
      <c r="H117" s="2"/>
      <c r="I117" s="2" t="s">
        <v>466</v>
      </c>
      <c r="J117" s="8"/>
      <c r="K117" s="2"/>
      <c r="L117" s="2" t="s">
        <v>59</v>
      </c>
      <c r="M117" s="17">
        <v>32137.39</v>
      </c>
      <c r="N117" s="14">
        <v>41890</v>
      </c>
      <c r="O117" s="14"/>
      <c r="P117" s="17">
        <v>32137.39</v>
      </c>
    </row>
    <row r="118" spans="1:16" ht="30">
      <c r="A118" s="2" t="s">
        <v>56</v>
      </c>
      <c r="B118" s="2" t="s">
        <v>57</v>
      </c>
      <c r="C118" s="2" t="s">
        <v>58</v>
      </c>
      <c r="D118" s="8" t="s">
        <v>320</v>
      </c>
      <c r="E118" s="21" t="s">
        <v>321</v>
      </c>
      <c r="F118" s="2" t="s">
        <v>12</v>
      </c>
      <c r="G118" s="2">
        <v>2142400460</v>
      </c>
      <c r="H118" s="2"/>
      <c r="I118" s="8" t="s">
        <v>505</v>
      </c>
      <c r="J118" s="8"/>
      <c r="K118" s="2"/>
      <c r="L118" s="2" t="s">
        <v>59</v>
      </c>
      <c r="M118" s="17">
        <v>894.8</v>
      </c>
      <c r="N118" s="14">
        <v>41897</v>
      </c>
      <c r="O118" s="14"/>
      <c r="P118" s="17">
        <v>894.8</v>
      </c>
    </row>
    <row r="119" spans="1:16" ht="45">
      <c r="A119" s="2" t="s">
        <v>56</v>
      </c>
      <c r="B119" s="2" t="s">
        <v>57</v>
      </c>
      <c r="C119" s="2" t="s">
        <v>58</v>
      </c>
      <c r="D119" s="8" t="s">
        <v>322</v>
      </c>
      <c r="E119" s="21" t="s">
        <v>323</v>
      </c>
      <c r="F119" s="2" t="s">
        <v>15</v>
      </c>
      <c r="G119" s="2" t="s">
        <v>490</v>
      </c>
      <c r="H119" s="2"/>
      <c r="I119" s="8" t="s">
        <v>504</v>
      </c>
      <c r="J119" s="8"/>
      <c r="K119" s="2"/>
      <c r="L119" s="2" t="s">
        <v>59</v>
      </c>
      <c r="M119" s="17">
        <v>6000</v>
      </c>
      <c r="N119" s="14">
        <v>41897</v>
      </c>
      <c r="O119" s="14">
        <v>42004</v>
      </c>
      <c r="P119" s="17">
        <v>4000</v>
      </c>
    </row>
    <row r="120" spans="1:16" ht="45">
      <c r="A120" s="2" t="s">
        <v>56</v>
      </c>
      <c r="B120" s="2" t="s">
        <v>57</v>
      </c>
      <c r="C120" s="2" t="s">
        <v>58</v>
      </c>
      <c r="D120" s="8" t="s">
        <v>324</v>
      </c>
      <c r="E120" s="21" t="s">
        <v>325</v>
      </c>
      <c r="F120" s="2" t="s">
        <v>15</v>
      </c>
      <c r="G120" s="2" t="s">
        <v>536</v>
      </c>
      <c r="H120" s="2"/>
      <c r="I120" s="8" t="s">
        <v>535</v>
      </c>
      <c r="J120" s="8"/>
      <c r="K120" s="2"/>
      <c r="L120" s="2" t="s">
        <v>59</v>
      </c>
      <c r="M120" s="17">
        <v>2166.7</v>
      </c>
      <c r="N120" s="14">
        <v>41918</v>
      </c>
      <c r="O120" s="14">
        <v>42004</v>
      </c>
      <c r="P120" s="17">
        <v>2166.7</v>
      </c>
    </row>
    <row r="121" spans="1:16" ht="30">
      <c r="A121" s="2" t="s">
        <v>56</v>
      </c>
      <c r="B121" s="2" t="s">
        <v>57</v>
      </c>
      <c r="C121" s="2" t="s">
        <v>58</v>
      </c>
      <c r="D121" s="8" t="s">
        <v>326</v>
      </c>
      <c r="E121" s="21" t="s">
        <v>327</v>
      </c>
      <c r="F121" s="2" t="s">
        <v>12</v>
      </c>
      <c r="G121" s="2" t="s">
        <v>467</v>
      </c>
      <c r="H121" s="2"/>
      <c r="I121" s="2" t="s">
        <v>466</v>
      </c>
      <c r="J121" s="8"/>
      <c r="K121" s="2"/>
      <c r="L121" s="2" t="s">
        <v>59</v>
      </c>
      <c r="M121" s="17">
        <v>329.37</v>
      </c>
      <c r="N121" s="14">
        <v>41933</v>
      </c>
      <c r="O121" s="14"/>
      <c r="P121" s="17">
        <v>329.37</v>
      </c>
    </row>
    <row r="122" spans="1:16" ht="30">
      <c r="A122" s="2" t="s">
        <v>56</v>
      </c>
      <c r="B122" s="2" t="s">
        <v>57</v>
      </c>
      <c r="C122" s="2" t="s">
        <v>58</v>
      </c>
      <c r="D122" s="8" t="s">
        <v>330</v>
      </c>
      <c r="E122" s="21" t="s">
        <v>331</v>
      </c>
      <c r="F122" s="2" t="s">
        <v>12</v>
      </c>
      <c r="G122" s="2" t="s">
        <v>538</v>
      </c>
      <c r="H122" s="2"/>
      <c r="I122" s="8" t="s">
        <v>537</v>
      </c>
      <c r="J122" s="8"/>
      <c r="K122" s="2"/>
      <c r="L122" s="2" t="s">
        <v>59</v>
      </c>
      <c r="M122" s="17">
        <v>8000</v>
      </c>
      <c r="N122" s="14">
        <v>41955</v>
      </c>
      <c r="O122" s="14"/>
      <c r="P122" s="17">
        <v>0</v>
      </c>
    </row>
    <row r="123" spans="1:16" ht="45">
      <c r="A123" s="2" t="s">
        <v>56</v>
      </c>
      <c r="B123" s="2" t="s">
        <v>57</v>
      </c>
      <c r="C123" s="2" t="s">
        <v>58</v>
      </c>
      <c r="D123" s="8" t="s">
        <v>332</v>
      </c>
      <c r="E123" s="21" t="s">
        <v>333</v>
      </c>
      <c r="F123" s="2" t="s">
        <v>12</v>
      </c>
      <c r="G123" s="2" t="s">
        <v>452</v>
      </c>
      <c r="H123" s="2"/>
      <c r="I123" s="8" t="s">
        <v>451</v>
      </c>
      <c r="J123" s="8"/>
      <c r="K123" s="2"/>
      <c r="L123" s="2" t="s">
        <v>59</v>
      </c>
      <c r="M123" s="17">
        <v>7760</v>
      </c>
      <c r="N123" s="14">
        <v>41957</v>
      </c>
      <c r="O123" s="14"/>
      <c r="P123" s="17">
        <v>0</v>
      </c>
    </row>
    <row r="124" spans="1:16" ht="45">
      <c r="A124" s="2" t="s">
        <v>56</v>
      </c>
      <c r="B124" s="2" t="s">
        <v>57</v>
      </c>
      <c r="C124" s="2" t="s">
        <v>58</v>
      </c>
      <c r="D124" s="8" t="s">
        <v>334</v>
      </c>
      <c r="E124" s="21" t="s">
        <v>335</v>
      </c>
      <c r="F124" s="2" t="s">
        <v>15</v>
      </c>
      <c r="G124" s="2" t="s">
        <v>493</v>
      </c>
      <c r="H124" s="2"/>
      <c r="I124" s="8" t="s">
        <v>492</v>
      </c>
      <c r="J124" s="8"/>
      <c r="K124" s="2"/>
      <c r="L124" s="2" t="s">
        <v>59</v>
      </c>
      <c r="M124" s="17">
        <v>9571.74</v>
      </c>
      <c r="N124" s="14">
        <v>41960</v>
      </c>
      <c r="O124" s="14"/>
      <c r="P124" s="17">
        <v>9571.74</v>
      </c>
    </row>
    <row r="125" spans="1:16" ht="45">
      <c r="A125" s="2" t="s">
        <v>56</v>
      </c>
      <c r="B125" s="2" t="s">
        <v>57</v>
      </c>
      <c r="C125" s="2" t="s">
        <v>58</v>
      </c>
      <c r="D125" s="8" t="s">
        <v>336</v>
      </c>
      <c r="E125" s="21" t="s">
        <v>337</v>
      </c>
      <c r="F125" s="2" t="s">
        <v>15</v>
      </c>
      <c r="G125" s="2" t="s">
        <v>467</v>
      </c>
      <c r="H125" s="2"/>
      <c r="I125" s="2" t="s">
        <v>466</v>
      </c>
      <c r="J125" s="8"/>
      <c r="K125" s="2"/>
      <c r="L125" s="2" t="s">
        <v>59</v>
      </c>
      <c r="M125" s="17">
        <v>30967.75</v>
      </c>
      <c r="N125" s="14">
        <v>41963</v>
      </c>
      <c r="O125" s="14"/>
      <c r="P125" s="17">
        <v>30967.75</v>
      </c>
    </row>
    <row r="126" spans="1:16" ht="45">
      <c r="A126" s="2" t="s">
        <v>56</v>
      </c>
      <c r="B126" s="2" t="s">
        <v>57</v>
      </c>
      <c r="C126" s="2" t="s">
        <v>58</v>
      </c>
      <c r="D126" s="8" t="s">
        <v>338</v>
      </c>
      <c r="E126" s="21" t="s">
        <v>339</v>
      </c>
      <c r="F126" s="2" t="s">
        <v>15</v>
      </c>
      <c r="G126" s="2" t="s">
        <v>467</v>
      </c>
      <c r="H126" s="2"/>
      <c r="I126" s="2" t="s">
        <v>466</v>
      </c>
      <c r="J126" s="8"/>
      <c r="K126" s="2"/>
      <c r="L126" s="2" t="s">
        <v>59</v>
      </c>
      <c r="M126" s="17">
        <v>46818.04</v>
      </c>
      <c r="N126" s="14">
        <v>41963</v>
      </c>
      <c r="O126" s="14"/>
      <c r="P126" s="17">
        <v>46818.04</v>
      </c>
    </row>
    <row r="127" spans="1:16" ht="30">
      <c r="A127" s="2" t="s">
        <v>56</v>
      </c>
      <c r="B127" s="2" t="s">
        <v>57</v>
      </c>
      <c r="C127" s="2" t="s">
        <v>58</v>
      </c>
      <c r="D127" s="8" t="s">
        <v>348</v>
      </c>
      <c r="E127" s="21" t="s">
        <v>349</v>
      </c>
      <c r="F127" s="2" t="s">
        <v>12</v>
      </c>
      <c r="G127" s="2" t="s">
        <v>503</v>
      </c>
      <c r="H127" s="2"/>
      <c r="I127" s="8" t="s">
        <v>519</v>
      </c>
      <c r="J127" s="8"/>
      <c r="K127" s="2"/>
      <c r="L127" s="2" t="s">
        <v>59</v>
      </c>
      <c r="M127" s="17">
        <v>903.21</v>
      </c>
      <c r="N127" s="14">
        <v>41969</v>
      </c>
      <c r="O127" s="14"/>
      <c r="P127" s="17">
        <v>0</v>
      </c>
    </row>
    <row r="128" spans="1:16" ht="45">
      <c r="A128" s="2" t="s">
        <v>56</v>
      </c>
      <c r="B128" s="2" t="s">
        <v>57</v>
      </c>
      <c r="C128" s="2" t="s">
        <v>58</v>
      </c>
      <c r="D128" s="8" t="s">
        <v>350</v>
      </c>
      <c r="E128" s="21" t="s">
        <v>351</v>
      </c>
      <c r="F128" s="2" t="s">
        <v>15</v>
      </c>
      <c r="G128" s="2" t="s">
        <v>490</v>
      </c>
      <c r="H128" s="2"/>
      <c r="I128" s="8" t="s">
        <v>504</v>
      </c>
      <c r="J128" s="8"/>
      <c r="K128" s="2"/>
      <c r="L128" s="2" t="s">
        <v>59</v>
      </c>
      <c r="M128" s="17">
        <v>4000</v>
      </c>
      <c r="N128" s="14">
        <v>41975</v>
      </c>
      <c r="O128" s="14"/>
      <c r="P128" s="17">
        <v>0</v>
      </c>
    </row>
    <row r="129" spans="1:16" ht="30">
      <c r="A129" s="2" t="s">
        <v>56</v>
      </c>
      <c r="B129" s="2" t="s">
        <v>57</v>
      </c>
      <c r="C129" s="2" t="s">
        <v>58</v>
      </c>
      <c r="D129" s="8" t="s">
        <v>352</v>
      </c>
      <c r="E129" s="21" t="s">
        <v>353</v>
      </c>
      <c r="F129" s="2" t="s">
        <v>12</v>
      </c>
      <c r="G129" s="2">
        <v>2142400460</v>
      </c>
      <c r="H129" s="2"/>
      <c r="I129" s="8" t="s">
        <v>505</v>
      </c>
      <c r="J129" s="8"/>
      <c r="K129" s="2"/>
      <c r="L129" s="2" t="s">
        <v>59</v>
      </c>
      <c r="M129" s="17">
        <v>883.6</v>
      </c>
      <c r="N129" s="14">
        <v>41982</v>
      </c>
      <c r="O129" s="14"/>
      <c r="P129" s="17">
        <v>883.6</v>
      </c>
    </row>
    <row r="130" spans="1:16" ht="45">
      <c r="A130" s="2" t="s">
        <v>56</v>
      </c>
      <c r="B130" s="2" t="s">
        <v>57</v>
      </c>
      <c r="C130" s="2" t="s">
        <v>58</v>
      </c>
      <c r="D130" s="8" t="s">
        <v>354</v>
      </c>
      <c r="E130" s="21" t="s">
        <v>355</v>
      </c>
      <c r="F130" s="2" t="s">
        <v>15</v>
      </c>
      <c r="G130" s="2" t="s">
        <v>467</v>
      </c>
      <c r="H130" s="2"/>
      <c r="I130" s="2" t="s">
        <v>466</v>
      </c>
      <c r="J130" s="8"/>
      <c r="K130" s="2"/>
      <c r="L130" s="2" t="s">
        <v>59</v>
      </c>
      <c r="M130" s="17">
        <v>58327</v>
      </c>
      <c r="N130" s="14">
        <v>41982</v>
      </c>
      <c r="O130" s="14"/>
      <c r="P130" s="17">
        <v>58327</v>
      </c>
    </row>
    <row r="131" spans="1:16" ht="30">
      <c r="A131" s="2" t="s">
        <v>56</v>
      </c>
      <c r="B131" s="2" t="s">
        <v>57</v>
      </c>
      <c r="C131" s="2" t="s">
        <v>58</v>
      </c>
      <c r="D131" s="8" t="s">
        <v>356</v>
      </c>
      <c r="E131" s="21" t="s">
        <v>357</v>
      </c>
      <c r="F131" s="2" t="s">
        <v>12</v>
      </c>
      <c r="G131" s="2" t="s">
        <v>446</v>
      </c>
      <c r="H131" s="2"/>
      <c r="I131" s="8" t="s">
        <v>447</v>
      </c>
      <c r="J131" s="8"/>
      <c r="K131" s="2"/>
      <c r="L131" s="2" t="s">
        <v>59</v>
      </c>
      <c r="M131" s="17">
        <v>19000</v>
      </c>
      <c r="N131" s="14">
        <v>41983</v>
      </c>
      <c r="O131" s="14"/>
      <c r="P131" s="17">
        <v>0</v>
      </c>
    </row>
    <row r="132" spans="1:16" ht="30">
      <c r="A132" s="2" t="s">
        <v>56</v>
      </c>
      <c r="B132" s="2" t="s">
        <v>57</v>
      </c>
      <c r="C132" s="2" t="s">
        <v>58</v>
      </c>
      <c r="D132" s="8" t="s">
        <v>358</v>
      </c>
      <c r="E132" s="21" t="s">
        <v>359</v>
      </c>
      <c r="F132" s="2" t="s">
        <v>12</v>
      </c>
      <c r="G132" s="2" t="s">
        <v>503</v>
      </c>
      <c r="H132" s="2"/>
      <c r="I132" s="8" t="s">
        <v>519</v>
      </c>
      <c r="J132" s="8"/>
      <c r="K132" s="2"/>
      <c r="L132" s="2" t="s">
        <v>59</v>
      </c>
      <c r="M132" s="17">
        <v>329.37</v>
      </c>
      <c r="N132" s="14">
        <v>41988</v>
      </c>
      <c r="O132" s="14"/>
      <c r="P132" s="17">
        <v>0</v>
      </c>
    </row>
    <row r="133" spans="1:16" ht="30.75" customHeight="1">
      <c r="A133" s="2" t="s">
        <v>56</v>
      </c>
      <c r="B133" s="2" t="s">
        <v>57</v>
      </c>
      <c r="C133" s="18">
        <v>2014</v>
      </c>
      <c r="D133" s="2" t="s">
        <v>360</v>
      </c>
      <c r="E133" s="23" t="s">
        <v>361</v>
      </c>
      <c r="F133" s="2" t="s">
        <v>12</v>
      </c>
      <c r="G133" s="2" t="s">
        <v>443</v>
      </c>
      <c r="H133" s="2"/>
      <c r="I133" s="2" t="s">
        <v>444</v>
      </c>
      <c r="J133" s="2"/>
      <c r="K133" s="2"/>
      <c r="L133" s="2" t="s">
        <v>59</v>
      </c>
      <c r="M133" s="17">
        <v>236.44</v>
      </c>
      <c r="N133" s="14">
        <v>42023</v>
      </c>
      <c r="O133" s="14"/>
      <c r="P133" s="17">
        <v>0</v>
      </c>
    </row>
    <row r="134" spans="1:16" ht="60">
      <c r="A134" s="2" t="s">
        <v>56</v>
      </c>
      <c r="B134" s="2" t="s">
        <v>57</v>
      </c>
      <c r="C134" s="18">
        <v>2014</v>
      </c>
      <c r="D134" s="2" t="s">
        <v>362</v>
      </c>
      <c r="E134" s="24" t="s">
        <v>363</v>
      </c>
      <c r="F134" s="2" t="s">
        <v>12</v>
      </c>
      <c r="G134" s="2" t="s">
        <v>442</v>
      </c>
      <c r="H134" s="2"/>
      <c r="I134" s="2" t="s">
        <v>441</v>
      </c>
      <c r="J134" s="2"/>
      <c r="K134" s="2"/>
      <c r="L134" s="2" t="s">
        <v>59</v>
      </c>
      <c r="M134" s="17">
        <v>375.34</v>
      </c>
      <c r="N134" s="14">
        <v>42003</v>
      </c>
      <c r="O134" s="14"/>
      <c r="P134" s="17">
        <v>375.34</v>
      </c>
    </row>
    <row r="135" spans="1:16" ht="60">
      <c r="A135" s="2" t="s">
        <v>56</v>
      </c>
      <c r="B135" s="2" t="s">
        <v>57</v>
      </c>
      <c r="C135" s="2" t="s">
        <v>58</v>
      </c>
      <c r="D135" s="2" t="s">
        <v>364</v>
      </c>
      <c r="E135" s="25" t="s">
        <v>365</v>
      </c>
      <c r="F135" s="2" t="s">
        <v>12</v>
      </c>
      <c r="G135" s="2" t="s">
        <v>439</v>
      </c>
      <c r="H135" s="2"/>
      <c r="I135" s="2" t="s">
        <v>440</v>
      </c>
      <c r="J135" s="2"/>
      <c r="K135" s="2"/>
      <c r="L135" s="2" t="s">
        <v>59</v>
      </c>
      <c r="M135" s="17">
        <v>770</v>
      </c>
      <c r="N135" s="14"/>
      <c r="O135" s="14"/>
      <c r="P135" s="17">
        <v>0</v>
      </c>
    </row>
    <row r="136" spans="1:16" ht="60">
      <c r="A136" s="2" t="s">
        <v>56</v>
      </c>
      <c r="B136" s="2" t="s">
        <v>57</v>
      </c>
      <c r="C136" s="2" t="s">
        <v>58</v>
      </c>
      <c r="D136" s="2" t="s">
        <v>366</v>
      </c>
      <c r="E136" s="2" t="s">
        <v>367</v>
      </c>
      <c r="F136" s="2" t="s">
        <v>12</v>
      </c>
      <c r="G136" s="2" t="s">
        <v>437</v>
      </c>
      <c r="H136" s="2"/>
      <c r="I136" s="2" t="s">
        <v>438</v>
      </c>
      <c r="J136" s="2"/>
      <c r="K136" s="2"/>
      <c r="L136" s="2" t="s">
        <v>59</v>
      </c>
      <c r="M136" s="17">
        <v>2000</v>
      </c>
      <c r="N136" s="14">
        <v>41960</v>
      </c>
      <c r="O136" s="14">
        <v>41996</v>
      </c>
      <c r="P136" s="17">
        <v>0</v>
      </c>
    </row>
    <row r="137" spans="1:16" ht="15">
      <c r="A137" s="36" t="s">
        <v>56</v>
      </c>
      <c r="B137" s="36" t="s">
        <v>57</v>
      </c>
      <c r="C137" s="36" t="s">
        <v>58</v>
      </c>
      <c r="D137" s="36" t="s">
        <v>368</v>
      </c>
      <c r="E137" s="36" t="s">
        <v>369</v>
      </c>
      <c r="F137" s="36" t="s">
        <v>3</v>
      </c>
      <c r="G137" s="2" t="s">
        <v>370</v>
      </c>
      <c r="H137" s="2"/>
      <c r="I137" s="2" t="s">
        <v>371</v>
      </c>
      <c r="J137" s="2"/>
      <c r="K137" s="2"/>
      <c r="L137" s="2" t="s">
        <v>59</v>
      </c>
      <c r="M137" s="30">
        <v>46118.21</v>
      </c>
      <c r="N137" s="33">
        <v>41960</v>
      </c>
      <c r="O137" s="33">
        <v>41996</v>
      </c>
      <c r="P137" s="30">
        <v>0</v>
      </c>
    </row>
    <row r="138" spans="1:16" ht="15">
      <c r="A138" s="37"/>
      <c r="B138" s="37"/>
      <c r="C138" s="37"/>
      <c r="D138" s="37"/>
      <c r="E138" s="37"/>
      <c r="F138" s="37"/>
      <c r="G138" s="2" t="s">
        <v>372</v>
      </c>
      <c r="H138" s="2"/>
      <c r="I138" s="2" t="s">
        <v>373</v>
      </c>
      <c r="J138" s="2"/>
      <c r="K138" s="2"/>
      <c r="L138" s="2" t="s">
        <v>222</v>
      </c>
      <c r="M138" s="31"/>
      <c r="N138" s="34"/>
      <c r="O138" s="34"/>
      <c r="P138" s="31"/>
    </row>
    <row r="139" spans="1:16" ht="15">
      <c r="A139" s="37"/>
      <c r="B139" s="37"/>
      <c r="C139" s="37"/>
      <c r="D139" s="37"/>
      <c r="E139" s="37"/>
      <c r="F139" s="37"/>
      <c r="G139" s="2" t="s">
        <v>374</v>
      </c>
      <c r="H139" s="2"/>
      <c r="I139" s="2" t="s">
        <v>375</v>
      </c>
      <c r="J139" s="2"/>
      <c r="K139" s="2"/>
      <c r="L139" s="2" t="s">
        <v>222</v>
      </c>
      <c r="M139" s="31"/>
      <c r="N139" s="34"/>
      <c r="O139" s="34"/>
      <c r="P139" s="31"/>
    </row>
    <row r="140" spans="1:16" ht="15">
      <c r="A140" s="37"/>
      <c r="B140" s="37"/>
      <c r="C140" s="37"/>
      <c r="D140" s="37"/>
      <c r="E140" s="37"/>
      <c r="F140" s="37"/>
      <c r="G140" s="2" t="s">
        <v>376</v>
      </c>
      <c r="H140" s="2"/>
      <c r="I140" s="2" t="s">
        <v>377</v>
      </c>
      <c r="J140" s="2"/>
      <c r="K140" s="2"/>
      <c r="L140" s="2" t="s">
        <v>222</v>
      </c>
      <c r="M140" s="31"/>
      <c r="N140" s="34"/>
      <c r="O140" s="34"/>
      <c r="P140" s="31"/>
    </row>
    <row r="141" spans="1:16" ht="15">
      <c r="A141" s="38"/>
      <c r="B141" s="38"/>
      <c r="C141" s="38"/>
      <c r="D141" s="38"/>
      <c r="E141" s="38"/>
      <c r="F141" s="38"/>
      <c r="G141" s="2" t="s">
        <v>378</v>
      </c>
      <c r="H141" s="2"/>
      <c r="I141" s="2" t="s">
        <v>379</v>
      </c>
      <c r="J141" s="2"/>
      <c r="K141" s="2"/>
      <c r="L141" s="2" t="s">
        <v>222</v>
      </c>
      <c r="M141" s="32"/>
      <c r="N141" s="35"/>
      <c r="O141" s="35"/>
      <c r="P141" s="32"/>
    </row>
    <row r="142" spans="1:16" ht="15">
      <c r="A142" s="36" t="s">
        <v>56</v>
      </c>
      <c r="B142" s="36" t="s">
        <v>57</v>
      </c>
      <c r="C142" s="36" t="s">
        <v>58</v>
      </c>
      <c r="D142" s="45" t="s">
        <v>380</v>
      </c>
      <c r="E142" s="42" t="s">
        <v>381</v>
      </c>
      <c r="F142" s="36" t="s">
        <v>3</v>
      </c>
      <c r="G142" s="27" t="s">
        <v>382</v>
      </c>
      <c r="H142" s="2"/>
      <c r="I142" s="8" t="s">
        <v>383</v>
      </c>
      <c r="J142" s="8"/>
      <c r="K142" s="2"/>
      <c r="L142" s="2" t="s">
        <v>222</v>
      </c>
      <c r="M142" s="30">
        <v>205302.09</v>
      </c>
      <c r="N142" s="33">
        <v>41765</v>
      </c>
      <c r="O142" s="33"/>
      <c r="P142" s="30">
        <v>0</v>
      </c>
    </row>
    <row r="143" spans="1:16" ht="15">
      <c r="A143" s="37"/>
      <c r="B143" s="37"/>
      <c r="C143" s="37"/>
      <c r="D143" s="46"/>
      <c r="E143" s="43"/>
      <c r="F143" s="37"/>
      <c r="G143" s="27" t="s">
        <v>384</v>
      </c>
      <c r="H143" s="2"/>
      <c r="I143" s="8" t="s">
        <v>385</v>
      </c>
      <c r="J143" s="8"/>
      <c r="K143" s="2"/>
      <c r="L143" s="2" t="s">
        <v>222</v>
      </c>
      <c r="M143" s="31"/>
      <c r="N143" s="34"/>
      <c r="O143" s="34"/>
      <c r="P143" s="31"/>
    </row>
    <row r="144" spans="1:16" ht="15">
      <c r="A144" s="37"/>
      <c r="B144" s="37"/>
      <c r="C144" s="37"/>
      <c r="D144" s="46"/>
      <c r="E144" s="43"/>
      <c r="F144" s="37"/>
      <c r="G144" s="27" t="s">
        <v>386</v>
      </c>
      <c r="H144" s="2"/>
      <c r="I144" s="8" t="s">
        <v>387</v>
      </c>
      <c r="J144" s="8"/>
      <c r="K144" s="2"/>
      <c r="L144" s="2" t="s">
        <v>222</v>
      </c>
      <c r="M144" s="31"/>
      <c r="N144" s="34"/>
      <c r="O144" s="34"/>
      <c r="P144" s="31"/>
    </row>
    <row r="145" spans="1:16" ht="15">
      <c r="A145" s="37"/>
      <c r="B145" s="37"/>
      <c r="C145" s="37"/>
      <c r="D145" s="46"/>
      <c r="E145" s="43"/>
      <c r="F145" s="37"/>
      <c r="G145" s="27" t="s">
        <v>378</v>
      </c>
      <c r="H145" s="2"/>
      <c r="I145" s="8" t="s">
        <v>388</v>
      </c>
      <c r="J145" s="8"/>
      <c r="K145" s="2"/>
      <c r="L145" s="2" t="s">
        <v>59</v>
      </c>
      <c r="M145" s="31"/>
      <c r="N145" s="34"/>
      <c r="O145" s="34"/>
      <c r="P145" s="31"/>
    </row>
    <row r="146" spans="1:16" ht="15">
      <c r="A146" s="38"/>
      <c r="B146" s="38"/>
      <c r="C146" s="38"/>
      <c r="D146" s="47"/>
      <c r="E146" s="44"/>
      <c r="F146" s="38"/>
      <c r="G146" s="27" t="s">
        <v>389</v>
      </c>
      <c r="H146" s="2"/>
      <c r="I146" s="8" t="s">
        <v>390</v>
      </c>
      <c r="J146" s="8"/>
      <c r="K146" s="2"/>
      <c r="L146" s="2" t="s">
        <v>222</v>
      </c>
      <c r="M146" s="32"/>
      <c r="N146" s="35"/>
      <c r="O146" s="35"/>
      <c r="P146" s="32"/>
    </row>
    <row r="147" spans="1:16" ht="15">
      <c r="A147" s="36" t="s">
        <v>56</v>
      </c>
      <c r="B147" s="36" t="s">
        <v>57</v>
      </c>
      <c r="C147" s="36" t="s">
        <v>58</v>
      </c>
      <c r="D147" s="39" t="s">
        <v>413</v>
      </c>
      <c r="E147" s="36" t="s">
        <v>414</v>
      </c>
      <c r="F147" s="36" t="s">
        <v>3</v>
      </c>
      <c r="G147" s="2" t="s">
        <v>415</v>
      </c>
      <c r="H147" s="26"/>
      <c r="I147" s="2" t="s">
        <v>416</v>
      </c>
      <c r="J147" s="8"/>
      <c r="K147" s="2"/>
      <c r="L147" s="2" t="s">
        <v>222</v>
      </c>
      <c r="M147" s="30">
        <v>48900</v>
      </c>
      <c r="N147" s="33">
        <v>41964</v>
      </c>
      <c r="O147" s="33"/>
      <c r="P147" s="30">
        <v>0</v>
      </c>
    </row>
    <row r="148" spans="1:16" ht="15">
      <c r="A148" s="37"/>
      <c r="B148" s="37"/>
      <c r="C148" s="37"/>
      <c r="D148" s="40"/>
      <c r="E148" s="37"/>
      <c r="F148" s="37"/>
      <c r="G148" s="2" t="s">
        <v>417</v>
      </c>
      <c r="H148" s="26"/>
      <c r="I148" s="2" t="s">
        <v>418</v>
      </c>
      <c r="J148" s="8"/>
      <c r="K148" s="2"/>
      <c r="L148" s="2" t="s">
        <v>59</v>
      </c>
      <c r="M148" s="31"/>
      <c r="N148" s="34"/>
      <c r="O148" s="34"/>
      <c r="P148" s="31"/>
    </row>
    <row r="149" spans="1:16" ht="15">
      <c r="A149" s="37"/>
      <c r="B149" s="37"/>
      <c r="C149" s="37"/>
      <c r="D149" s="40"/>
      <c r="E149" s="37"/>
      <c r="F149" s="37"/>
      <c r="G149" s="2" t="s">
        <v>419</v>
      </c>
      <c r="H149" s="26"/>
      <c r="I149" s="2" t="s">
        <v>420</v>
      </c>
      <c r="J149" s="8"/>
      <c r="K149" s="2"/>
      <c r="L149" s="2" t="s">
        <v>222</v>
      </c>
      <c r="M149" s="31"/>
      <c r="N149" s="34"/>
      <c r="O149" s="34"/>
      <c r="P149" s="31"/>
    </row>
    <row r="150" spans="1:16" ht="15">
      <c r="A150" s="37"/>
      <c r="B150" s="37"/>
      <c r="C150" s="37"/>
      <c r="D150" s="40"/>
      <c r="E150" s="37"/>
      <c r="F150" s="37"/>
      <c r="G150" s="2" t="s">
        <v>421</v>
      </c>
      <c r="H150" s="26"/>
      <c r="I150" s="2" t="s">
        <v>422</v>
      </c>
      <c r="J150" s="8"/>
      <c r="K150" s="2"/>
      <c r="L150" s="2" t="s">
        <v>222</v>
      </c>
      <c r="M150" s="31"/>
      <c r="N150" s="34"/>
      <c r="O150" s="34"/>
      <c r="P150" s="31"/>
    </row>
    <row r="151" spans="1:16" ht="15">
      <c r="A151" s="38"/>
      <c r="B151" s="38"/>
      <c r="C151" s="38"/>
      <c r="D151" s="41"/>
      <c r="E151" s="38"/>
      <c r="F151" s="38"/>
      <c r="G151" s="2" t="s">
        <v>423</v>
      </c>
      <c r="H151" s="26"/>
      <c r="I151" s="2" t="s">
        <v>424</v>
      </c>
      <c r="J151" s="8"/>
      <c r="K151" s="2"/>
      <c r="L151" s="2" t="s">
        <v>222</v>
      </c>
      <c r="M151" s="32"/>
      <c r="N151" s="35"/>
      <c r="O151" s="35"/>
      <c r="P151" s="32"/>
    </row>
    <row r="152" spans="1:16" ht="45">
      <c r="A152" s="2" t="s">
        <v>56</v>
      </c>
      <c r="B152" s="2" t="s">
        <v>57</v>
      </c>
      <c r="C152" s="2" t="s">
        <v>58</v>
      </c>
      <c r="D152" s="8" t="s">
        <v>425</v>
      </c>
      <c r="E152" s="21" t="s">
        <v>426</v>
      </c>
      <c r="F152" s="2" t="s">
        <v>9</v>
      </c>
      <c r="G152" s="2" t="s">
        <v>434</v>
      </c>
      <c r="H152" s="2"/>
      <c r="I152" s="8" t="s">
        <v>433</v>
      </c>
      <c r="J152" s="8"/>
      <c r="K152" s="2"/>
      <c r="L152" s="2" t="s">
        <v>59</v>
      </c>
      <c r="M152" s="17">
        <v>79858.09</v>
      </c>
      <c r="N152" s="14">
        <v>41640</v>
      </c>
      <c r="O152" s="14">
        <v>42004</v>
      </c>
      <c r="P152" s="17">
        <v>64484.69</v>
      </c>
    </row>
    <row r="153" spans="1:16" ht="30">
      <c r="A153" s="2" t="s">
        <v>56</v>
      </c>
      <c r="B153" s="2" t="s">
        <v>57</v>
      </c>
      <c r="C153" s="2" t="s">
        <v>58</v>
      </c>
      <c r="D153" s="8" t="s">
        <v>427</v>
      </c>
      <c r="E153" s="21" t="s">
        <v>428</v>
      </c>
      <c r="F153" s="2" t="s">
        <v>12</v>
      </c>
      <c r="G153" s="2" t="s">
        <v>448</v>
      </c>
      <c r="H153" s="2"/>
      <c r="I153" s="8" t="s">
        <v>449</v>
      </c>
      <c r="J153" s="8"/>
      <c r="K153" s="2"/>
      <c r="L153" s="2" t="s">
        <v>59</v>
      </c>
      <c r="M153" s="17">
        <v>300008.04</v>
      </c>
      <c r="N153" s="14">
        <v>41698</v>
      </c>
      <c r="O153" s="14">
        <v>41855</v>
      </c>
      <c r="P153" s="17">
        <v>300008.04</v>
      </c>
    </row>
    <row r="154" spans="1:16" ht="45">
      <c r="A154" s="2" t="s">
        <v>56</v>
      </c>
      <c r="B154" s="2" t="s">
        <v>57</v>
      </c>
      <c r="C154" s="2" t="s">
        <v>58</v>
      </c>
      <c r="D154" s="8" t="s">
        <v>429</v>
      </c>
      <c r="E154" s="21" t="s">
        <v>430</v>
      </c>
      <c r="F154" s="2" t="s">
        <v>15</v>
      </c>
      <c r="G154" s="2" t="s">
        <v>467</v>
      </c>
      <c r="H154" s="2"/>
      <c r="I154" s="2" t="s">
        <v>466</v>
      </c>
      <c r="J154" s="8"/>
      <c r="K154" s="2"/>
      <c r="L154" s="2" t="s">
        <v>59</v>
      </c>
      <c r="M154" s="17">
        <v>52462.43</v>
      </c>
      <c r="N154" s="14">
        <v>41859</v>
      </c>
      <c r="O154" s="14"/>
      <c r="P154" s="17">
        <v>52462.43</v>
      </c>
    </row>
    <row r="159" spans="2:5" ht="26.25">
      <c r="B159" s="29" t="s">
        <v>541</v>
      </c>
      <c r="E159" s="50" t="s">
        <v>567</v>
      </c>
    </row>
    <row r="161" spans="1:16" ht="30">
      <c r="A161" s="2" t="s">
        <v>56</v>
      </c>
      <c r="B161" s="2" t="s">
        <v>57</v>
      </c>
      <c r="C161" s="2" t="s">
        <v>58</v>
      </c>
      <c r="D161" s="8" t="s">
        <v>391</v>
      </c>
      <c r="E161" s="21" t="s">
        <v>392</v>
      </c>
      <c r="F161" s="2" t="s">
        <v>12</v>
      </c>
      <c r="G161" s="2" t="s">
        <v>552</v>
      </c>
      <c r="H161" s="2"/>
      <c r="I161" s="2" t="s">
        <v>552</v>
      </c>
      <c r="J161" s="8"/>
      <c r="K161" s="2"/>
      <c r="L161" s="2" t="s">
        <v>222</v>
      </c>
      <c r="M161" s="17">
        <v>40000</v>
      </c>
      <c r="N161" s="14"/>
      <c r="O161" s="14"/>
      <c r="P161" s="17">
        <v>0</v>
      </c>
    </row>
    <row r="162" spans="1:16" ht="30">
      <c r="A162" s="2" t="s">
        <v>56</v>
      </c>
      <c r="B162" s="2" t="s">
        <v>57</v>
      </c>
      <c r="C162" s="2" t="s">
        <v>58</v>
      </c>
      <c r="D162" s="8" t="s">
        <v>393</v>
      </c>
      <c r="E162" s="21" t="s">
        <v>394</v>
      </c>
      <c r="F162" s="2" t="s">
        <v>12</v>
      </c>
      <c r="G162" s="2" t="s">
        <v>552</v>
      </c>
      <c r="H162" s="2"/>
      <c r="I162" s="2" t="s">
        <v>552</v>
      </c>
      <c r="J162" s="8"/>
      <c r="K162" s="2"/>
      <c r="L162" s="2" t="s">
        <v>222</v>
      </c>
      <c r="M162" s="17">
        <v>44000</v>
      </c>
      <c r="N162" s="14"/>
      <c r="O162" s="14"/>
      <c r="P162" s="17">
        <v>0</v>
      </c>
    </row>
    <row r="163" spans="1:16" ht="45">
      <c r="A163" s="2" t="s">
        <v>56</v>
      </c>
      <c r="B163" s="2" t="s">
        <v>57</v>
      </c>
      <c r="C163" s="2" t="s">
        <v>58</v>
      </c>
      <c r="D163" s="8" t="s">
        <v>395</v>
      </c>
      <c r="E163" s="21" t="s">
        <v>396</v>
      </c>
      <c r="F163" s="2" t="s">
        <v>5</v>
      </c>
      <c r="G163" s="2" t="s">
        <v>566</v>
      </c>
      <c r="H163" s="2"/>
      <c r="I163" s="2" t="s">
        <v>565</v>
      </c>
      <c r="J163" s="8"/>
      <c r="K163" s="2"/>
      <c r="L163" s="2" t="s">
        <v>59</v>
      </c>
      <c r="M163" s="17">
        <v>9500</v>
      </c>
      <c r="N163" s="14">
        <v>41631</v>
      </c>
      <c r="O163" s="14"/>
      <c r="P163" s="17">
        <v>0</v>
      </c>
    </row>
    <row r="164" spans="1:16" ht="30">
      <c r="A164" s="2" t="s">
        <v>56</v>
      </c>
      <c r="B164" s="2" t="s">
        <v>57</v>
      </c>
      <c r="C164" s="2" t="s">
        <v>58</v>
      </c>
      <c r="D164" s="8" t="s">
        <v>397</v>
      </c>
      <c r="E164" s="21" t="s">
        <v>398</v>
      </c>
      <c r="F164" s="2" t="s">
        <v>12</v>
      </c>
      <c r="G164" s="2" t="s">
        <v>564</v>
      </c>
      <c r="H164" s="2"/>
      <c r="I164" s="2" t="s">
        <v>563</v>
      </c>
      <c r="J164" s="8"/>
      <c r="K164" s="2"/>
      <c r="L164" s="2" t="s">
        <v>59</v>
      </c>
      <c r="M164" s="17">
        <v>4200</v>
      </c>
      <c r="N164" s="14">
        <v>41631</v>
      </c>
      <c r="O164" s="14"/>
      <c r="P164" s="17">
        <v>0</v>
      </c>
    </row>
    <row r="165" spans="1:16" ht="60">
      <c r="A165" s="2" t="s">
        <v>56</v>
      </c>
      <c r="B165" s="2" t="s">
        <v>57</v>
      </c>
      <c r="C165" s="2" t="s">
        <v>58</v>
      </c>
      <c r="D165" s="8" t="s">
        <v>399</v>
      </c>
      <c r="E165" s="21" t="s">
        <v>400</v>
      </c>
      <c r="F165" s="2" t="s">
        <v>12</v>
      </c>
      <c r="G165" s="2" t="s">
        <v>518</v>
      </c>
      <c r="H165" s="2"/>
      <c r="I165" s="2" t="s">
        <v>562</v>
      </c>
      <c r="J165" s="8"/>
      <c r="K165" s="2"/>
      <c r="L165" s="2" t="s">
        <v>59</v>
      </c>
      <c r="M165" s="17">
        <v>4184.17</v>
      </c>
      <c r="N165" s="14">
        <v>41583</v>
      </c>
      <c r="O165" s="14"/>
      <c r="P165" s="17">
        <v>0</v>
      </c>
    </row>
    <row r="166" spans="1:16" ht="30">
      <c r="A166" s="2" t="s">
        <v>56</v>
      </c>
      <c r="B166" s="2" t="s">
        <v>57</v>
      </c>
      <c r="C166" s="2" t="s">
        <v>58</v>
      </c>
      <c r="D166" s="8" t="s">
        <v>401</v>
      </c>
      <c r="E166" s="21" t="s">
        <v>402</v>
      </c>
      <c r="F166" s="2" t="s">
        <v>7</v>
      </c>
      <c r="G166" s="2" t="s">
        <v>561</v>
      </c>
      <c r="H166" s="2"/>
      <c r="I166" s="2" t="s">
        <v>560</v>
      </c>
      <c r="J166" s="8"/>
      <c r="K166" s="2"/>
      <c r="L166" s="2" t="s">
        <v>59</v>
      </c>
      <c r="M166" s="17">
        <v>1224.63</v>
      </c>
      <c r="N166" s="14">
        <v>41583</v>
      </c>
      <c r="O166" s="14"/>
      <c r="P166" s="17">
        <v>0</v>
      </c>
    </row>
    <row r="167" spans="1:16" ht="60">
      <c r="A167" s="2" t="s">
        <v>56</v>
      </c>
      <c r="B167" s="2" t="s">
        <v>57</v>
      </c>
      <c r="C167" s="2" t="s">
        <v>58</v>
      </c>
      <c r="D167" s="8" t="s">
        <v>403</v>
      </c>
      <c r="E167" s="21" t="s">
        <v>404</v>
      </c>
      <c r="F167" s="2" t="s">
        <v>7</v>
      </c>
      <c r="G167" s="2" t="s">
        <v>559</v>
      </c>
      <c r="H167" s="2"/>
      <c r="I167" s="2" t="s">
        <v>558</v>
      </c>
      <c r="J167" s="8"/>
      <c r="K167" s="2"/>
      <c r="L167" s="2" t="s">
        <v>59</v>
      </c>
      <c r="M167" s="17">
        <v>4918.03</v>
      </c>
      <c r="N167" s="14">
        <v>41598</v>
      </c>
      <c r="O167" s="14">
        <v>41869</v>
      </c>
      <c r="P167" s="17">
        <v>4918.03</v>
      </c>
    </row>
    <row r="168" spans="1:16" ht="45">
      <c r="A168" s="2" t="s">
        <v>56</v>
      </c>
      <c r="B168" s="2" t="s">
        <v>57</v>
      </c>
      <c r="C168" s="2" t="s">
        <v>58</v>
      </c>
      <c r="D168" s="8" t="s">
        <v>405</v>
      </c>
      <c r="E168" s="21" t="s">
        <v>406</v>
      </c>
      <c r="F168" s="2" t="s">
        <v>7</v>
      </c>
      <c r="G168" s="2" t="s">
        <v>557</v>
      </c>
      <c r="H168" s="2"/>
      <c r="I168" s="2" t="s">
        <v>556</v>
      </c>
      <c r="J168" s="8"/>
      <c r="K168" s="2"/>
      <c r="L168" s="2" t="s">
        <v>59</v>
      </c>
      <c r="M168" s="17">
        <v>983.61</v>
      </c>
      <c r="N168" s="14">
        <v>41598</v>
      </c>
      <c r="O168" s="14">
        <v>41869</v>
      </c>
      <c r="P168" s="17">
        <v>983.61</v>
      </c>
    </row>
    <row r="169" spans="1:16" ht="15">
      <c r="A169" s="2" t="s">
        <v>56</v>
      </c>
      <c r="B169" s="2" t="s">
        <v>57</v>
      </c>
      <c r="C169" s="2" t="s">
        <v>58</v>
      </c>
      <c r="D169" s="45" t="s">
        <v>407</v>
      </c>
      <c r="E169" s="42" t="s">
        <v>408</v>
      </c>
      <c r="F169" s="36" t="s">
        <v>12</v>
      </c>
      <c r="G169" s="2" t="s">
        <v>536</v>
      </c>
      <c r="H169" s="2"/>
      <c r="I169" s="2" t="s">
        <v>555</v>
      </c>
      <c r="J169" s="8"/>
      <c r="K169" s="2"/>
      <c r="L169" s="36" t="s">
        <v>59</v>
      </c>
      <c r="M169" s="30">
        <v>369</v>
      </c>
      <c r="N169" s="33">
        <v>41675</v>
      </c>
      <c r="O169" s="33"/>
      <c r="P169" s="30">
        <v>369</v>
      </c>
    </row>
    <row r="170" spans="1:16" ht="15">
      <c r="A170" s="2"/>
      <c r="B170" s="2"/>
      <c r="C170" s="2"/>
      <c r="D170" s="47"/>
      <c r="E170" s="44"/>
      <c r="F170" s="38"/>
      <c r="G170" s="2" t="s">
        <v>463</v>
      </c>
      <c r="H170" s="2"/>
      <c r="I170" s="2" t="s">
        <v>462</v>
      </c>
      <c r="J170" s="8"/>
      <c r="K170" s="2"/>
      <c r="L170" s="38"/>
      <c r="M170" s="32"/>
      <c r="N170" s="35"/>
      <c r="O170" s="35"/>
      <c r="P170" s="32"/>
    </row>
    <row r="171" spans="1:16" ht="30">
      <c r="A171" s="2" t="s">
        <v>56</v>
      </c>
      <c r="B171" s="2" t="s">
        <v>57</v>
      </c>
      <c r="C171" s="2" t="s">
        <v>58</v>
      </c>
      <c r="D171" s="8" t="s">
        <v>409</v>
      </c>
      <c r="E171" s="21" t="s">
        <v>410</v>
      </c>
      <c r="F171" s="2" t="s">
        <v>12</v>
      </c>
      <c r="G171" s="48" t="s">
        <v>544</v>
      </c>
      <c r="H171" s="2"/>
      <c r="I171" s="2" t="s">
        <v>540</v>
      </c>
      <c r="J171" s="8"/>
      <c r="K171" s="2"/>
      <c r="L171" s="2" t="s">
        <v>59</v>
      </c>
      <c r="M171" s="17">
        <v>1800</v>
      </c>
      <c r="N171" s="14">
        <v>41638</v>
      </c>
      <c r="O171" s="14"/>
      <c r="P171" s="17">
        <v>1800</v>
      </c>
    </row>
    <row r="172" spans="1:16" ht="30">
      <c r="A172" s="2" t="s">
        <v>56</v>
      </c>
      <c r="B172" s="2" t="s">
        <v>57</v>
      </c>
      <c r="C172" s="2" t="s">
        <v>58</v>
      </c>
      <c r="D172" s="8" t="s">
        <v>411</v>
      </c>
      <c r="E172" s="21" t="s">
        <v>412</v>
      </c>
      <c r="F172" s="2" t="s">
        <v>12</v>
      </c>
      <c r="G172" s="2" t="s">
        <v>448</v>
      </c>
      <c r="H172" s="2"/>
      <c r="I172" s="2" t="s">
        <v>449</v>
      </c>
      <c r="J172" s="8"/>
      <c r="K172" s="2"/>
      <c r="L172" s="2" t="s">
        <v>59</v>
      </c>
      <c r="M172" s="17">
        <v>48210</v>
      </c>
      <c r="N172" s="14">
        <v>41659</v>
      </c>
      <c r="O172" s="14"/>
      <c r="P172" s="17">
        <v>0</v>
      </c>
    </row>
    <row r="173" spans="1:16" ht="30">
      <c r="A173" s="2" t="s">
        <v>56</v>
      </c>
      <c r="B173" s="2" t="s">
        <v>57</v>
      </c>
      <c r="C173" s="2" t="s">
        <v>58</v>
      </c>
      <c r="D173" s="8" t="s">
        <v>340</v>
      </c>
      <c r="E173" s="21" t="s">
        <v>341</v>
      </c>
      <c r="F173" s="2" t="s">
        <v>12</v>
      </c>
      <c r="G173" s="2" t="s">
        <v>552</v>
      </c>
      <c r="H173" s="2"/>
      <c r="I173" s="2" t="s">
        <v>552</v>
      </c>
      <c r="J173" s="8"/>
      <c r="K173" s="2"/>
      <c r="L173" s="2" t="s">
        <v>222</v>
      </c>
      <c r="M173" s="17">
        <v>2459</v>
      </c>
      <c r="N173" s="14">
        <v>41968</v>
      </c>
      <c r="O173" s="14"/>
      <c r="P173" s="17">
        <v>0</v>
      </c>
    </row>
    <row r="174" spans="1:16" ht="30">
      <c r="A174" s="2" t="s">
        <v>56</v>
      </c>
      <c r="B174" s="2" t="s">
        <v>57</v>
      </c>
      <c r="C174" s="2" t="s">
        <v>58</v>
      </c>
      <c r="D174" s="8" t="s">
        <v>342</v>
      </c>
      <c r="E174" s="21" t="s">
        <v>343</v>
      </c>
      <c r="F174" s="2" t="s">
        <v>12</v>
      </c>
      <c r="G174" s="2" t="s">
        <v>552</v>
      </c>
      <c r="H174" s="2"/>
      <c r="I174" s="2" t="s">
        <v>552</v>
      </c>
      <c r="J174" s="8"/>
      <c r="K174" s="2"/>
      <c r="L174" s="2" t="s">
        <v>222</v>
      </c>
      <c r="M174" s="17">
        <v>327.6</v>
      </c>
      <c r="N174" s="14">
        <v>41968</v>
      </c>
      <c r="O174" s="14"/>
      <c r="P174" s="17">
        <v>0</v>
      </c>
    </row>
    <row r="175" spans="1:16" ht="30">
      <c r="A175" s="2" t="s">
        <v>56</v>
      </c>
      <c r="B175" s="2" t="s">
        <v>57</v>
      </c>
      <c r="C175" s="2" t="s">
        <v>58</v>
      </c>
      <c r="D175" s="8" t="s">
        <v>344</v>
      </c>
      <c r="E175" s="21" t="s">
        <v>345</v>
      </c>
      <c r="F175" s="2" t="s">
        <v>12</v>
      </c>
      <c r="G175" s="2" t="s">
        <v>552</v>
      </c>
      <c r="H175" s="2"/>
      <c r="I175" s="2" t="s">
        <v>552</v>
      </c>
      <c r="J175" s="8"/>
      <c r="K175" s="2"/>
      <c r="L175" s="2" t="s">
        <v>222</v>
      </c>
      <c r="M175" s="17">
        <v>3278.2</v>
      </c>
      <c r="N175" s="14">
        <v>41968</v>
      </c>
      <c r="O175" s="14"/>
      <c r="P175" s="17">
        <v>0</v>
      </c>
    </row>
    <row r="176" spans="1:16" ht="30">
      <c r="A176" s="2" t="s">
        <v>56</v>
      </c>
      <c r="B176" s="2" t="s">
        <v>57</v>
      </c>
      <c r="C176" s="2" t="s">
        <v>58</v>
      </c>
      <c r="D176" s="8" t="s">
        <v>346</v>
      </c>
      <c r="E176" s="21" t="s">
        <v>347</v>
      </c>
      <c r="F176" s="2" t="s">
        <v>9</v>
      </c>
      <c r="G176" s="48" t="s">
        <v>545</v>
      </c>
      <c r="H176" s="2"/>
      <c r="I176" s="2" t="s">
        <v>539</v>
      </c>
      <c r="J176" s="8"/>
      <c r="K176" s="2"/>
      <c r="L176" s="2" t="s">
        <v>59</v>
      </c>
      <c r="M176" s="17">
        <v>2460</v>
      </c>
      <c r="N176" s="14">
        <v>41968</v>
      </c>
      <c r="O176" s="14"/>
      <c r="P176" s="17">
        <v>0</v>
      </c>
    </row>
    <row r="177" spans="1:16" ht="30">
      <c r="A177" s="2" t="s">
        <v>56</v>
      </c>
      <c r="B177" s="2" t="s">
        <v>57</v>
      </c>
      <c r="C177" s="2" t="s">
        <v>58</v>
      </c>
      <c r="D177" s="8" t="s">
        <v>328</v>
      </c>
      <c r="E177" s="21" t="s">
        <v>329</v>
      </c>
      <c r="F177" s="2" t="s">
        <v>12</v>
      </c>
      <c r="G177" s="48" t="s">
        <v>554</v>
      </c>
      <c r="H177" s="48"/>
      <c r="I177" s="2" t="s">
        <v>553</v>
      </c>
      <c r="J177" s="8"/>
      <c r="K177" s="2"/>
      <c r="L177" s="2" t="s">
        <v>59</v>
      </c>
      <c r="M177" s="17">
        <v>585.57</v>
      </c>
      <c r="N177" s="14">
        <v>41955</v>
      </c>
      <c r="O177" s="14"/>
      <c r="P177" s="17">
        <v>0</v>
      </c>
    </row>
    <row r="178" spans="1:16" ht="30">
      <c r="A178" s="2" t="s">
        <v>56</v>
      </c>
      <c r="B178" s="2" t="s">
        <v>57</v>
      </c>
      <c r="C178" s="2" t="s">
        <v>58</v>
      </c>
      <c r="D178" s="8" t="s">
        <v>295</v>
      </c>
      <c r="E178" s="21" t="s">
        <v>296</v>
      </c>
      <c r="F178" s="2" t="s">
        <v>12</v>
      </c>
      <c r="G178" s="48" t="s">
        <v>546</v>
      </c>
      <c r="H178" s="2"/>
      <c r="I178" s="2" t="s">
        <v>524</v>
      </c>
      <c r="J178" s="8"/>
      <c r="K178" s="2"/>
      <c r="L178" s="2" t="s">
        <v>59</v>
      </c>
      <c r="M178" s="17">
        <v>218.71</v>
      </c>
      <c r="N178" s="14">
        <v>41827</v>
      </c>
      <c r="O178" s="14"/>
      <c r="P178" s="17">
        <v>218.71</v>
      </c>
    </row>
    <row r="179" spans="1:16" ht="29.25" customHeight="1">
      <c r="A179" s="2" t="s">
        <v>56</v>
      </c>
      <c r="B179" s="2" t="s">
        <v>57</v>
      </c>
      <c r="C179" s="2" t="s">
        <v>58</v>
      </c>
      <c r="D179" s="8" t="s">
        <v>297</v>
      </c>
      <c r="E179" s="21" t="s">
        <v>445</v>
      </c>
      <c r="F179" s="2" t="s">
        <v>12</v>
      </c>
      <c r="G179" s="48" t="s">
        <v>543</v>
      </c>
      <c r="H179" s="2"/>
      <c r="I179" s="2" t="s">
        <v>525</v>
      </c>
      <c r="J179" s="8"/>
      <c r="K179" s="2"/>
      <c r="L179" s="2" t="s">
        <v>59</v>
      </c>
      <c r="M179" s="17">
        <v>420</v>
      </c>
      <c r="N179" s="14">
        <v>41830</v>
      </c>
      <c r="O179" s="14"/>
      <c r="P179" s="17">
        <v>420</v>
      </c>
    </row>
    <row r="180" spans="5:9" ht="15" hidden="1">
      <c r="E180" s="22"/>
      <c r="I180" s="2"/>
    </row>
    <row r="181" spans="1:16" ht="45">
      <c r="A181" s="2" t="s">
        <v>56</v>
      </c>
      <c r="B181" s="2" t="s">
        <v>57</v>
      </c>
      <c r="C181" s="2" t="s">
        <v>58</v>
      </c>
      <c r="D181" s="8" t="s">
        <v>298</v>
      </c>
      <c r="E181" s="21" t="s">
        <v>299</v>
      </c>
      <c r="F181" s="2" t="s">
        <v>15</v>
      </c>
      <c r="G181" s="48" t="s">
        <v>549</v>
      </c>
      <c r="H181" s="2"/>
      <c r="I181" s="2" t="s">
        <v>526</v>
      </c>
      <c r="J181" s="8"/>
      <c r="K181" s="2"/>
      <c r="L181" s="2" t="s">
        <v>59</v>
      </c>
      <c r="M181" s="17">
        <v>1300</v>
      </c>
      <c r="N181" s="14">
        <v>41857</v>
      </c>
      <c r="O181" s="14"/>
      <c r="P181" s="17">
        <v>1300</v>
      </c>
    </row>
    <row r="182" spans="1:16" ht="30">
      <c r="A182" s="2" t="s">
        <v>56</v>
      </c>
      <c r="B182" s="2" t="s">
        <v>57</v>
      </c>
      <c r="C182" s="2" t="s">
        <v>58</v>
      </c>
      <c r="D182" s="8" t="s">
        <v>300</v>
      </c>
      <c r="E182" s="21" t="s">
        <v>301</v>
      </c>
      <c r="F182" s="2" t="s">
        <v>12</v>
      </c>
      <c r="G182" s="48" t="s">
        <v>546</v>
      </c>
      <c r="H182" s="2"/>
      <c r="I182" s="2" t="s">
        <v>524</v>
      </c>
      <c r="J182" s="8"/>
      <c r="K182" s="2"/>
      <c r="L182" s="2" t="s">
        <v>59</v>
      </c>
      <c r="M182" s="17">
        <v>235.87</v>
      </c>
      <c r="N182" s="14">
        <v>41859</v>
      </c>
      <c r="O182" s="14"/>
      <c r="P182" s="17">
        <v>235.87</v>
      </c>
    </row>
    <row r="183" spans="1:16" ht="30">
      <c r="A183" s="2" t="s">
        <v>56</v>
      </c>
      <c r="B183" s="2" t="s">
        <v>57</v>
      </c>
      <c r="C183" s="2" t="s">
        <v>58</v>
      </c>
      <c r="D183" s="8" t="s">
        <v>302</v>
      </c>
      <c r="E183" s="21" t="s">
        <v>303</v>
      </c>
      <c r="F183" s="2" t="s">
        <v>12</v>
      </c>
      <c r="G183" s="48" t="s">
        <v>546</v>
      </c>
      <c r="H183" s="2"/>
      <c r="I183" s="2" t="s">
        <v>524</v>
      </c>
      <c r="J183" s="8"/>
      <c r="K183" s="2"/>
      <c r="L183" s="2" t="s">
        <v>59</v>
      </c>
      <c r="M183" s="17">
        <v>148.13</v>
      </c>
      <c r="N183" s="14">
        <v>41859</v>
      </c>
      <c r="O183" s="14"/>
      <c r="P183" s="17">
        <v>148.13</v>
      </c>
    </row>
    <row r="184" spans="1:16" ht="30">
      <c r="A184" s="2" t="s">
        <v>56</v>
      </c>
      <c r="B184" s="2" t="s">
        <v>57</v>
      </c>
      <c r="C184" s="2" t="s">
        <v>58</v>
      </c>
      <c r="D184" s="8" t="s">
        <v>261</v>
      </c>
      <c r="E184" s="21" t="s">
        <v>262</v>
      </c>
      <c r="F184" s="2" t="s">
        <v>12</v>
      </c>
      <c r="G184" s="48" t="s">
        <v>548</v>
      </c>
      <c r="H184" s="2"/>
      <c r="I184" s="2" t="s">
        <v>514</v>
      </c>
      <c r="J184" s="8"/>
      <c r="K184" s="2"/>
      <c r="L184" s="2" t="s">
        <v>59</v>
      </c>
      <c r="M184" s="17">
        <v>5000</v>
      </c>
      <c r="N184" s="14">
        <v>41786</v>
      </c>
      <c r="O184" s="14">
        <v>42045</v>
      </c>
      <c r="P184" s="17">
        <v>5000</v>
      </c>
    </row>
    <row r="185" spans="1:16" ht="30">
      <c r="A185" s="2" t="s">
        <v>56</v>
      </c>
      <c r="B185" s="2" t="s">
        <v>57</v>
      </c>
      <c r="C185" s="2" t="s">
        <v>58</v>
      </c>
      <c r="D185" s="8" t="s">
        <v>243</v>
      </c>
      <c r="E185" s="21" t="s">
        <v>244</v>
      </c>
      <c r="F185" s="2" t="s">
        <v>12</v>
      </c>
      <c r="G185" s="48" t="s">
        <v>547</v>
      </c>
      <c r="H185" s="2"/>
      <c r="I185" s="2" t="s">
        <v>508</v>
      </c>
      <c r="J185" s="8"/>
      <c r="K185" s="2"/>
      <c r="L185" s="2" t="s">
        <v>59</v>
      </c>
      <c r="M185" s="17">
        <v>3000</v>
      </c>
      <c r="N185" s="14">
        <v>41701</v>
      </c>
      <c r="O185" s="14"/>
      <c r="P185" s="17">
        <v>3000</v>
      </c>
    </row>
    <row r="186" spans="1:16" ht="30">
      <c r="A186" s="2" t="s">
        <v>56</v>
      </c>
      <c r="B186" s="2" t="s">
        <v>57</v>
      </c>
      <c r="C186" s="2" t="s">
        <v>58</v>
      </c>
      <c r="D186" s="8" t="s">
        <v>245</v>
      </c>
      <c r="E186" s="21" t="s">
        <v>246</v>
      </c>
      <c r="F186" s="2" t="s">
        <v>12</v>
      </c>
      <c r="G186" s="48" t="s">
        <v>547</v>
      </c>
      <c r="H186" s="2"/>
      <c r="I186" s="2" t="s">
        <v>508</v>
      </c>
      <c r="J186" s="8"/>
      <c r="K186" s="2"/>
      <c r="L186" s="2" t="s">
        <v>59</v>
      </c>
      <c r="M186" s="17">
        <v>3000</v>
      </c>
      <c r="N186" s="14">
        <v>41711</v>
      </c>
      <c r="O186" s="14"/>
      <c r="P186" s="17">
        <v>3000</v>
      </c>
    </row>
    <row r="187" spans="1:16" ht="30">
      <c r="A187" s="2" t="s">
        <v>56</v>
      </c>
      <c r="B187" s="2" t="s">
        <v>57</v>
      </c>
      <c r="C187" s="2" t="s">
        <v>58</v>
      </c>
      <c r="D187" s="8" t="s">
        <v>223</v>
      </c>
      <c r="E187" s="21" t="s">
        <v>224</v>
      </c>
      <c r="F187" s="2" t="s">
        <v>12</v>
      </c>
      <c r="G187" s="48" t="s">
        <v>548</v>
      </c>
      <c r="H187" s="2"/>
      <c r="I187" s="2" t="s">
        <v>514</v>
      </c>
      <c r="J187" s="8"/>
      <c r="K187" s="2"/>
      <c r="L187" s="2" t="s">
        <v>59</v>
      </c>
      <c r="M187" s="17">
        <v>2368.42</v>
      </c>
      <c r="N187" s="14">
        <v>41642</v>
      </c>
      <c r="O187" s="14"/>
      <c r="P187" s="17">
        <v>2368.42</v>
      </c>
    </row>
    <row r="188" spans="1:16" ht="30">
      <c r="A188" s="2" t="s">
        <v>56</v>
      </c>
      <c r="B188" s="2" t="s">
        <v>57</v>
      </c>
      <c r="C188" s="2" t="s">
        <v>58</v>
      </c>
      <c r="D188" s="8" t="s">
        <v>225</v>
      </c>
      <c r="E188" s="21" t="s">
        <v>226</v>
      </c>
      <c r="F188" s="2" t="s">
        <v>12</v>
      </c>
      <c r="G188" s="48" t="s">
        <v>56</v>
      </c>
      <c r="H188" s="2"/>
      <c r="I188" s="2" t="s">
        <v>500</v>
      </c>
      <c r="J188" s="8"/>
      <c r="K188" s="2"/>
      <c r="L188" s="2" t="s">
        <v>59</v>
      </c>
      <c r="M188" s="17">
        <v>10854</v>
      </c>
      <c r="N188" s="14">
        <v>41642</v>
      </c>
      <c r="O188" s="14">
        <v>42004</v>
      </c>
      <c r="P188" s="17">
        <v>10854</v>
      </c>
    </row>
    <row r="189" spans="1:16" ht="30">
      <c r="A189" s="2" t="s">
        <v>56</v>
      </c>
      <c r="B189" s="2" t="s">
        <v>57</v>
      </c>
      <c r="C189" s="2" t="s">
        <v>58</v>
      </c>
      <c r="D189" s="8" t="s">
        <v>229</v>
      </c>
      <c r="E189" s="21" t="s">
        <v>230</v>
      </c>
      <c r="F189" s="2" t="s">
        <v>12</v>
      </c>
      <c r="G189" s="48" t="s">
        <v>550</v>
      </c>
      <c r="H189" s="2"/>
      <c r="I189" s="2" t="s">
        <v>501</v>
      </c>
      <c r="J189" s="8"/>
      <c r="K189" s="2"/>
      <c r="L189" s="2" t="s">
        <v>59</v>
      </c>
      <c r="M189" s="17">
        <v>3995.87</v>
      </c>
      <c r="N189" s="14">
        <v>41662</v>
      </c>
      <c r="O189" s="14"/>
      <c r="P189" s="17">
        <v>3995.87</v>
      </c>
    </row>
    <row r="190" spans="1:16" ht="30">
      <c r="A190" s="2" t="s">
        <v>56</v>
      </c>
      <c r="B190" s="2" t="s">
        <v>57</v>
      </c>
      <c r="C190" s="2" t="s">
        <v>58</v>
      </c>
      <c r="D190" s="8" t="s">
        <v>167</v>
      </c>
      <c r="E190" s="8" t="s">
        <v>168</v>
      </c>
      <c r="F190" s="2" t="s">
        <v>12</v>
      </c>
      <c r="G190" s="2" t="s">
        <v>463</v>
      </c>
      <c r="H190" s="2"/>
      <c r="I190" s="2" t="s">
        <v>462</v>
      </c>
      <c r="J190" s="8"/>
      <c r="K190" s="2"/>
      <c r="L190" s="2" t="s">
        <v>59</v>
      </c>
      <c r="M190" s="17">
        <v>500</v>
      </c>
      <c r="N190" s="14">
        <v>41294</v>
      </c>
      <c r="O190" s="14">
        <v>41326</v>
      </c>
      <c r="P190" s="17">
        <v>500</v>
      </c>
    </row>
    <row r="191" spans="1:16" ht="30">
      <c r="A191" s="2" t="s">
        <v>56</v>
      </c>
      <c r="B191" s="2" t="s">
        <v>57</v>
      </c>
      <c r="C191" s="2" t="s">
        <v>58</v>
      </c>
      <c r="D191" s="8" t="s">
        <v>169</v>
      </c>
      <c r="E191" s="8" t="s">
        <v>170</v>
      </c>
      <c r="F191" s="2" t="s">
        <v>12</v>
      </c>
      <c r="G191" s="2" t="s">
        <v>442</v>
      </c>
      <c r="H191" s="2"/>
      <c r="I191" s="2" t="s">
        <v>441</v>
      </c>
      <c r="J191" s="8"/>
      <c r="K191" s="2"/>
      <c r="L191" s="2" t="s">
        <v>59</v>
      </c>
      <c r="M191" s="17">
        <v>2000</v>
      </c>
      <c r="N191" s="14">
        <v>41294</v>
      </c>
      <c r="O191" s="14">
        <v>41326</v>
      </c>
      <c r="P191" s="17">
        <v>2000</v>
      </c>
    </row>
    <row r="192" spans="1:16" ht="30">
      <c r="A192" s="2" t="s">
        <v>56</v>
      </c>
      <c r="B192" s="2" t="s">
        <v>57</v>
      </c>
      <c r="C192" s="2" t="s">
        <v>58</v>
      </c>
      <c r="D192" s="8" t="s">
        <v>173</v>
      </c>
      <c r="E192" s="8" t="s">
        <v>172</v>
      </c>
      <c r="F192" s="2" t="s">
        <v>12</v>
      </c>
      <c r="G192" s="48" t="s">
        <v>547</v>
      </c>
      <c r="H192" s="2"/>
      <c r="I192" s="2" t="s">
        <v>508</v>
      </c>
      <c r="J192" s="8"/>
      <c r="K192" s="2"/>
      <c r="L192" s="2" t="s">
        <v>59</v>
      </c>
      <c r="M192" s="17">
        <v>1500</v>
      </c>
      <c r="N192" s="14">
        <v>41294</v>
      </c>
      <c r="O192" s="14"/>
      <c r="P192" s="17">
        <v>1500</v>
      </c>
    </row>
    <row r="193" spans="1:16" ht="30">
      <c r="A193" s="2" t="s">
        <v>56</v>
      </c>
      <c r="B193" s="2" t="s">
        <v>57</v>
      </c>
      <c r="C193" s="2" t="s">
        <v>58</v>
      </c>
      <c r="D193" s="8" t="s">
        <v>136</v>
      </c>
      <c r="E193" s="8" t="s">
        <v>137</v>
      </c>
      <c r="F193" s="2" t="s">
        <v>12</v>
      </c>
      <c r="G193" s="48" t="s">
        <v>542</v>
      </c>
      <c r="H193" s="2"/>
      <c r="I193" s="2" t="s">
        <v>491</v>
      </c>
      <c r="J193" s="8"/>
      <c r="K193" s="2"/>
      <c r="L193" s="2" t="s">
        <v>59</v>
      </c>
      <c r="M193" s="17">
        <v>8770</v>
      </c>
      <c r="N193" s="14">
        <v>41640</v>
      </c>
      <c r="O193" s="14">
        <v>42004</v>
      </c>
      <c r="P193" s="17">
        <v>5982.23</v>
      </c>
    </row>
    <row r="194" spans="1:16" ht="30">
      <c r="A194" s="2" t="s">
        <v>56</v>
      </c>
      <c r="B194" s="2" t="s">
        <v>57</v>
      </c>
      <c r="C194" s="2" t="s">
        <v>58</v>
      </c>
      <c r="D194" s="8" t="s">
        <v>142</v>
      </c>
      <c r="E194" s="8" t="s">
        <v>143</v>
      </c>
      <c r="F194" s="2" t="s">
        <v>12</v>
      </c>
      <c r="G194" s="48" t="s">
        <v>542</v>
      </c>
      <c r="H194" s="2"/>
      <c r="I194" s="2" t="s">
        <v>491</v>
      </c>
      <c r="J194" s="8"/>
      <c r="K194" s="2"/>
      <c r="L194" s="2" t="s">
        <v>59</v>
      </c>
      <c r="M194" s="17">
        <v>1190.48</v>
      </c>
      <c r="N194" s="14">
        <v>41638</v>
      </c>
      <c r="O194" s="14">
        <v>41638</v>
      </c>
      <c r="P194" s="17">
        <v>0</v>
      </c>
    </row>
    <row r="195" spans="1:16" ht="30">
      <c r="A195" s="2" t="s">
        <v>56</v>
      </c>
      <c r="B195" s="2" t="s">
        <v>57</v>
      </c>
      <c r="C195" s="2" t="s">
        <v>58</v>
      </c>
      <c r="D195" s="8" t="s">
        <v>88</v>
      </c>
      <c r="E195" s="8" t="s">
        <v>89</v>
      </c>
      <c r="F195" s="2" t="s">
        <v>12</v>
      </c>
      <c r="G195" s="2" t="s">
        <v>448</v>
      </c>
      <c r="H195" s="2"/>
      <c r="I195" s="2" t="s">
        <v>449</v>
      </c>
      <c r="J195" s="8"/>
      <c r="K195" s="2"/>
      <c r="L195" s="2" t="s">
        <v>59</v>
      </c>
      <c r="M195" s="17">
        <v>4918.03</v>
      </c>
      <c r="N195" s="14"/>
      <c r="O195" s="14"/>
      <c r="P195" s="17"/>
    </row>
    <row r="196" spans="1:16" ht="30">
      <c r="A196" s="2" t="s">
        <v>56</v>
      </c>
      <c r="B196" s="2" t="s">
        <v>57</v>
      </c>
      <c r="C196" s="2" t="s">
        <v>58</v>
      </c>
      <c r="D196" s="8" t="s">
        <v>90</v>
      </c>
      <c r="E196" s="8" t="s">
        <v>91</v>
      </c>
      <c r="F196" s="2" t="s">
        <v>12</v>
      </c>
      <c r="G196" s="48" t="s">
        <v>552</v>
      </c>
      <c r="H196" s="48"/>
      <c r="I196" s="49" t="s">
        <v>551</v>
      </c>
      <c r="J196" s="8"/>
      <c r="K196" s="2"/>
      <c r="L196" s="2" t="s">
        <v>222</v>
      </c>
      <c r="M196" s="17">
        <v>3277.58</v>
      </c>
      <c r="N196" s="14"/>
      <c r="O196" s="14"/>
      <c r="P196" s="17"/>
    </row>
  </sheetData>
  <sheetProtection/>
  <mergeCells count="38">
    <mergeCell ref="M169:M170"/>
    <mergeCell ref="N169:N170"/>
    <mergeCell ref="O169:O170"/>
    <mergeCell ref="P169:P170"/>
    <mergeCell ref="D169:D170"/>
    <mergeCell ref="E169:E170"/>
    <mergeCell ref="F169:F170"/>
    <mergeCell ref="L169:L170"/>
    <mergeCell ref="O142:O146"/>
    <mergeCell ref="P142:P146"/>
    <mergeCell ref="F137:F141"/>
    <mergeCell ref="B137:B141"/>
    <mergeCell ref="C137:C141"/>
    <mergeCell ref="D137:D141"/>
    <mergeCell ref="E137:E141"/>
    <mergeCell ref="E142:E146"/>
    <mergeCell ref="B142:B146"/>
    <mergeCell ref="C142:C146"/>
    <mergeCell ref="D147:D151"/>
    <mergeCell ref="E147:E151"/>
    <mergeCell ref="F147:F151"/>
    <mergeCell ref="F142:F146"/>
    <mergeCell ref="D142:D146"/>
    <mergeCell ref="A137:A141"/>
    <mergeCell ref="A147:A151"/>
    <mergeCell ref="B147:B151"/>
    <mergeCell ref="C147:C151"/>
    <mergeCell ref="A142:A146"/>
    <mergeCell ref="P137:P141"/>
    <mergeCell ref="N147:N151"/>
    <mergeCell ref="O147:O151"/>
    <mergeCell ref="M137:M141"/>
    <mergeCell ref="N137:N141"/>
    <mergeCell ref="O137:O141"/>
    <mergeCell ref="P147:P151"/>
    <mergeCell ref="M147:M151"/>
    <mergeCell ref="M142:M146"/>
    <mergeCell ref="N142:N146"/>
  </mergeCells>
  <dataValidations count="7">
    <dataValidation type="list" showInputMessage="1" showErrorMessage="1" error="Scelta contraente non valido" sqref="F142:F154 F161:F179 F181:F189 F80:F132">
      <formula1>'C:\Documents and Settings\utente\Desktop\[Copia di datilegge_190.xls]Scelta Contraente'!$A$1:$A$18</formula1>
    </dataValidation>
    <dataValidation type="list" showInputMessage="1" showErrorMessage="1" sqref="K142:K154 K161:K179 K181:K189 K80:K132">
      <formula1>'C:\Documents and Settings\utente\Desktop\[Copia di datilegge_190.xls]Ruolo'!$A$1:$A$5</formula1>
    </dataValidation>
    <dataValidation type="list" allowBlank="1" showInputMessage="1" showErrorMessage="1" sqref="L161:L179 L181:L196 L2:L154">
      <formula1>"SI,NO"</formula1>
    </dataValidation>
    <dataValidation type="list" showInputMessage="1" showErrorMessage="1" error="Scelta contraente non valido" sqref="F133:F137">
      <formula1>'/tmp/tmp8bvafloi\[Copia di datilegge_190 - Arianna.xls]Scelta Contraente'!$A$1:$A$18</formula1>
    </dataValidation>
    <dataValidation type="list" showInputMessage="1" showErrorMessage="1" sqref="K133:K141">
      <formula1>'/tmp/tmp8bvafloi\[Copia di datilegge_190 - Arianna.xls]Ruolo'!$A$1:$A$5</formula1>
    </dataValidation>
    <dataValidation type="list" showInputMessage="1" showErrorMessage="1" sqref="K190:K196 K2:K79">
      <formula1>Ruolo!$A$1:$A$5</formula1>
    </dataValidation>
    <dataValidation type="list" showInputMessage="1" showErrorMessage="1" error="Scelta contraente non valido" sqref="F190:F196 F2:F79">
      <formula1>'Scelta Contraente'!$A$1:$A$18</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6" t="s">
        <v>49</v>
      </c>
    </row>
    <row r="2" ht="12.75">
      <c r="A2" s="16" t="s">
        <v>50</v>
      </c>
    </row>
    <row r="3" ht="12.75">
      <c r="A3" s="16" t="s">
        <v>51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3" customWidth="1"/>
  </cols>
  <sheetData>
    <row r="1" ht="12.75">
      <c r="A1" s="4" t="s">
        <v>0</v>
      </c>
    </row>
    <row r="2" ht="12.75">
      <c r="A2" s="4" t="s">
        <v>1</v>
      </c>
    </row>
    <row r="3" ht="12.75">
      <c r="A3" s="4" t="s">
        <v>2</v>
      </c>
    </row>
    <row r="4" ht="12.75">
      <c r="A4" s="4" t="s">
        <v>3</v>
      </c>
    </row>
    <row r="5" ht="12.75">
      <c r="A5" s="4" t="s">
        <v>4</v>
      </c>
    </row>
    <row r="6" ht="12.75">
      <c r="A6" s="4" t="s">
        <v>5</v>
      </c>
    </row>
    <row r="7" ht="12.75">
      <c r="A7" s="4" t="s">
        <v>6</v>
      </c>
    </row>
    <row r="8" ht="12.75">
      <c r="A8" s="4" t="s">
        <v>7</v>
      </c>
    </row>
    <row r="9" ht="12.75">
      <c r="A9" s="4" t="s">
        <v>8</v>
      </c>
    </row>
    <row r="10" ht="12.75">
      <c r="A10" s="4" t="s">
        <v>9</v>
      </c>
    </row>
    <row r="11" ht="12.75">
      <c r="A11" s="4" t="s">
        <v>10</v>
      </c>
    </row>
    <row r="12" ht="12.75">
      <c r="A12" s="4" t="s">
        <v>11</v>
      </c>
    </row>
    <row r="13" ht="12.75">
      <c r="A13" s="4" t="s">
        <v>12</v>
      </c>
    </row>
    <row r="14" ht="12.75">
      <c r="A14" s="4" t="s">
        <v>13</v>
      </c>
    </row>
    <row r="15" ht="12.75">
      <c r="A15" s="4" t="s">
        <v>14</v>
      </c>
    </row>
    <row r="16" ht="12.75">
      <c r="A16" s="4" t="s">
        <v>15</v>
      </c>
    </row>
    <row r="17" ht="12.75">
      <c r="A17" s="4" t="s">
        <v>16</v>
      </c>
    </row>
    <row r="18" ht="12.75">
      <c r="A18" s="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18</v>
      </c>
    </row>
    <row r="2" ht="12.75">
      <c r="A2" t="s">
        <v>19</v>
      </c>
    </row>
    <row r="3" ht="12.75">
      <c r="A3" t="s">
        <v>20</v>
      </c>
    </row>
    <row r="4" ht="12.75">
      <c r="A4" s="16" t="s">
        <v>21</v>
      </c>
    </row>
    <row r="5" ht="12.75">
      <c r="A5" t="s">
        <v>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25</v>
      </c>
    </row>
    <row r="2" ht="12.75">
      <c r="A2" t="s">
        <v>26</v>
      </c>
    </row>
    <row r="3" ht="12.75">
      <c r="A3" t="s">
        <v>27</v>
      </c>
    </row>
    <row r="4" ht="12.75">
      <c r="A4" t="s">
        <v>28</v>
      </c>
    </row>
    <row r="5" ht="12.75">
      <c r="A5" t="s">
        <v>29</v>
      </c>
    </row>
    <row r="6" ht="12.75">
      <c r="A6" t="s">
        <v>30</v>
      </c>
    </row>
    <row r="7" ht="12.75">
      <c r="A7" t="s">
        <v>31</v>
      </c>
    </row>
    <row r="8" ht="12.75">
      <c r="A8" t="s">
        <v>32</v>
      </c>
    </row>
    <row r="9" ht="12.75">
      <c r="A9" t="s">
        <v>33</v>
      </c>
    </row>
    <row r="10" ht="12.75">
      <c r="A10" t="s">
        <v>34</v>
      </c>
    </row>
    <row r="11" ht="12.75">
      <c r="A11" t="s">
        <v>35</v>
      </c>
    </row>
    <row r="12" ht="12.75">
      <c r="A12" t="s">
        <v>36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Luigi Assi</cp:lastModifiedBy>
  <cp:lastPrinted>2013-05-24T06:46:45Z</cp:lastPrinted>
  <dcterms:created xsi:type="dcterms:W3CDTF">1996-11-05T10:16:36Z</dcterms:created>
  <dcterms:modified xsi:type="dcterms:W3CDTF">2015-01-30T16:32:17Z</dcterms:modified>
  <cp:category/>
  <cp:version/>
  <cp:contentType/>
  <cp:contentStatus/>
</cp:coreProperties>
</file>